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compcomcoza-my.sharepoint.com/personal/phillipinem_compcom_co_za/Documents/Case list 2023/Case list 2025/Case List/Communications weekly case list/Jun - Sep/"/>
    </mc:Choice>
  </mc:AlternateContent>
  <xr:revisionPtr revIDLastSave="371" documentId="8_{7D977052-43F0-48B0-90B3-E78312ADF5BC}" xr6:coauthVersionLast="47" xr6:coauthVersionMax="47" xr10:uidLastSave="{61BB63CA-881A-498F-9E86-45056B796157}"/>
  <bookViews>
    <workbookView xWindow="-110" yWindow="-110" windowWidth="19420" windowHeight="10300" xr2:uid="{7411BC4E-2863-4B23-94BB-F4FD97B8AF8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c r="A5" i="1"/>
  <c r="A6" i="1"/>
  <c r="A7" i="1"/>
  <c r="A8" i="1"/>
  <c r="A9" i="1"/>
  <c r="A10" i="1"/>
  <c r="A11" i="1"/>
  <c r="A12" i="1"/>
  <c r="A13" i="1"/>
  <c r="A14" i="1"/>
  <c r="A15" i="1"/>
  <c r="A16" i="1"/>
  <c r="A17" i="1"/>
  <c r="A18" i="1"/>
  <c r="A19" i="1"/>
  <c r="A20" i="1"/>
  <c r="A21" i="1"/>
  <c r="A22" i="1"/>
  <c r="A23" i="1"/>
  <c r="A24" i="1"/>
  <c r="A25" i="1"/>
</calcChain>
</file>

<file path=xl/sharedStrings.xml><?xml version="1.0" encoding="utf-8"?>
<sst xmlns="http://schemas.openxmlformats.org/spreadsheetml/2006/main" count="293" uniqueCount="182">
  <si>
    <t>No</t>
  </si>
  <si>
    <t>Case Number</t>
  </si>
  <si>
    <t>Primary Acquiring Firm</t>
  </si>
  <si>
    <t>Primary Target Firm</t>
  </si>
  <si>
    <t>Initial date filed</t>
  </si>
  <si>
    <t>Size</t>
  </si>
  <si>
    <t>Due date</t>
  </si>
  <si>
    <t>Extension date for decision</t>
  </si>
  <si>
    <t>Phase</t>
  </si>
  <si>
    <t>Status</t>
  </si>
  <si>
    <t>L</t>
  </si>
  <si>
    <t>Pending</t>
  </si>
  <si>
    <t>I</t>
  </si>
  <si>
    <t>2025MAY0028</t>
  </si>
  <si>
    <t>Glencore Operations South Africa Proprietary Limited</t>
  </si>
  <si>
    <t>The management of various chrome recovery plants 
owned by GOSA (on behalf of the PSV) and Sibanye 
Stillwater Limited (through various subsidiaries)</t>
  </si>
  <si>
    <t>2025MAY0031</t>
  </si>
  <si>
    <t>South African Reserve Bank</t>
  </si>
  <si>
    <t>South African Bankers Services Company (Pty) Ltd</t>
  </si>
  <si>
    <t>S</t>
  </si>
  <si>
    <t>2025JUN0046</t>
  </si>
  <si>
    <t>Pick n Pay Retailers (Pty) Ltd</t>
  </si>
  <si>
    <t>Superlane 126 (Pty) Ltd</t>
  </si>
  <si>
    <t>2025JUN0047</t>
  </si>
  <si>
    <t>Fedhealth Medical Scheme</t>
  </si>
  <si>
    <t>Medshield Medical Scheme</t>
  </si>
  <si>
    <t>2025JUN0052</t>
  </si>
  <si>
    <t>CCH Coega Proprietary Limited</t>
  </si>
  <si>
    <t>The business of Port Elizabeth Cold Storage Proprietary 
Limited, Port Elizabeth Cold Storage Container Terminal 
Proprietary Limited and the commercial property owned 
by Eagle Creek Investments 319 Proprietary Limited 
located at Erf 357, Coega</t>
  </si>
  <si>
    <t>2025JUN0055</t>
  </si>
  <si>
    <t>LINK Mobility Group Holding ASA, through a special purpose vehicle</t>
  </si>
  <si>
    <t>SMSPortal Proprietary Limited</t>
  </si>
  <si>
    <t>2025JUN0058</t>
  </si>
  <si>
    <t>Amic Trading Proprietary Limited</t>
  </si>
  <si>
    <t>Global Toys Proprietary Limited t/a ToyZone</t>
  </si>
  <si>
    <t>2025JUN0060</t>
  </si>
  <si>
    <t>ACDC Dynamics Proprietary Limited ("ACDC")</t>
  </si>
  <si>
    <t>Blue Nova Energy Proprietary Limited</t>
  </si>
  <si>
    <t>2025JUN0061</t>
  </si>
  <si>
    <t>Bidvest Services Proprietary Limited</t>
  </si>
  <si>
    <t>Acquatico Capital Proprietary Limited and Acquatico Investment Proprietary Limited</t>
  </si>
  <si>
    <t>2025JUN0062</t>
  </si>
  <si>
    <t xml:space="preserve">eMedia Holdings Limited </t>
  </si>
  <si>
    <t>eMedia Investments (Pty) Ltd</t>
  </si>
  <si>
    <t>2025JUN0064</t>
  </si>
  <si>
    <t>CAP Alliance Group Proprietary Limited</t>
  </si>
  <si>
    <t xml:space="preserve">SA Block Proprietary Limited </t>
  </si>
  <si>
    <t>2025JUL0003</t>
  </si>
  <si>
    <t xml:space="preserve">Sedgeley Solar Group Proprietary Limited </t>
  </si>
  <si>
    <t>Solar Saver Management Proprietary Limited and Sedgeley 
Solar Energy Holdings Proprietary Limited</t>
  </si>
  <si>
    <t>2025JUL008</t>
  </si>
  <si>
    <t>Centre Testing International (Hong Kong) Co., Limited</t>
  </si>
  <si>
    <t>Safety SA TopCo (Pty) Ltd</t>
  </si>
  <si>
    <t>2025JUL0009</t>
  </si>
  <si>
    <t>Crossfin Spv 3 Proprietary Limited</t>
  </si>
  <si>
    <t>Sybrin Holdings Proprietary Limited</t>
  </si>
  <si>
    <t>2025JUL0011</t>
  </si>
  <si>
    <t>CFAO Mobility Proprietary Limited</t>
  </si>
  <si>
    <t>Marble Gold Proprietary Limited</t>
  </si>
  <si>
    <t>2025JUL0013</t>
  </si>
  <si>
    <t>Avalon Buyer Limited</t>
  </si>
  <si>
    <t xml:space="preserve">Gaming Laboratories International, LLC Worldwide Laboratories, LLC, and Kobetron, LLC
</t>
  </si>
  <si>
    <t>2025JUL0015</t>
  </si>
  <si>
    <t>Markzuri Group Proprietary Limited</t>
  </si>
  <si>
    <t>Swift Chemicals Proprietary Limited</t>
  </si>
  <si>
    <t>2025JUL0016</t>
  </si>
  <si>
    <t xml:space="preserve">Malan and Buys Proprietary Limited </t>
  </si>
  <si>
    <t>Aptekor Sneldiens Proprietary Limited and Aptekor 
Wholesale Proprietary Limited</t>
  </si>
  <si>
    <t>2025JUL0017</t>
  </si>
  <si>
    <t>The Sampol Trust</t>
  </si>
  <si>
    <t>Alpine Asset Management Limited</t>
  </si>
  <si>
    <t>2025JUL0019</t>
  </si>
  <si>
    <t>Tollman Family LLC</t>
  </si>
  <si>
    <t>White Cloud Ventures Limited</t>
  </si>
  <si>
    <t>2025JUL0020</t>
  </si>
  <si>
    <t xml:space="preserve">Trident Capital Retail Proprietary Limited </t>
  </si>
  <si>
    <t>Sanlam Life Insurance Limited in respect of Shelly Centre</t>
  </si>
  <si>
    <t>2025JUL0024</t>
  </si>
  <si>
    <t>Rand Agri Holdings Proprietary Limited (“Rand Agri") obo 
Ace Brands Proprietary Limited (“Ace Brands Newco”</t>
  </si>
  <si>
    <t>The inland milling business units of Tiger Brands Limited located in Randfontein, comprising inter alia, of the maize milling plant, the wheat milling plant, the Ace Instant Plant located in Potchefstroom as more fully set out in the schedules.</t>
  </si>
  <si>
    <t>2025JUL0018</t>
  </si>
  <si>
    <t>Antoinette Tollman</t>
  </si>
  <si>
    <t xml:space="preserve">Aurios Holdings (Luxembourg) SARL
</t>
  </si>
  <si>
    <t>2025JUL0027</t>
  </si>
  <si>
    <t>FutureGrowth Asset Management Proprietary Limited Acting in its Capacity as Agent of Old Mutual Life Assurance Company (South Africa) Limited</t>
  </si>
  <si>
    <t>K2024586840 (South Africa) Proprietary Limited</t>
  </si>
  <si>
    <t>2025JUL0030</t>
  </si>
  <si>
    <t>2025JUL0032</t>
  </si>
  <si>
    <t>2025JUL0035</t>
  </si>
  <si>
    <t>2025JUL0036</t>
  </si>
  <si>
    <t>ManganExx Proprietary Limited, ultimately controlled by Exxaro 
Resources Limited</t>
  </si>
  <si>
    <t>Ntsimbintle Mining Proprietary Limited 
Ntsimbintle Marketing and Trading Private Limited 
Mokala Manganese Proprietary Limited, 
as more fully described in the Schedules to the Form CC4(1)</t>
  </si>
  <si>
    <t>Royal Gold, Inc.</t>
  </si>
  <si>
    <t>Sandstorm Gold Ltd</t>
  </si>
  <si>
    <t>African Bank Limited</t>
  </si>
  <si>
    <t>Eskom Home Loan Book, a business asset of Eskom 
Finance Company Finance SOC Limited</t>
  </si>
  <si>
    <t>Government Employees Pension Fund represented by the Public Investment Corporation SOC Limited</t>
  </si>
  <si>
    <t>ERF 18 Zimbali Coastal Resort Proprietary Limited</t>
  </si>
  <si>
    <t>2025JUL0038</t>
  </si>
  <si>
    <t>Cashbuild Management Services Proprietary Limited ("Cashbuild
Management")</t>
  </si>
  <si>
    <t>AllBuildco Holdings Proprietary Limited</t>
  </si>
  <si>
    <t>2025JUL0039</t>
  </si>
  <si>
    <t>Bright Edge Proprietary Limited</t>
  </si>
  <si>
    <t>The Axis Fund Proprietary Limited in respect of the letting enterprise known as Batho Plaza</t>
  </si>
  <si>
    <t>2025JUL0043</t>
  </si>
  <si>
    <t>Protect Bidco GmbH in respect of Katharina Klein</t>
  </si>
  <si>
    <t>UVEX Winter Holding GmbH &amp; Co. KG and UVEX Winter Holding Management GmbH</t>
  </si>
  <si>
    <t>2025JUL0044</t>
  </si>
  <si>
    <t>Holistics Remedies Proprietary Limited</t>
  </si>
  <si>
    <t>Avroy Shlain Cosmetics Proprietary Limited</t>
  </si>
  <si>
    <t>2025JUL0045</t>
  </si>
  <si>
    <t>MEP SPV 3 Proprietary Limited</t>
  </si>
  <si>
    <t xml:space="preserve">Hyprop Investments Limited </t>
  </si>
  <si>
    <t>2025JUL0047</t>
  </si>
  <si>
    <t>SmartSpace Capital Proprietary Limited ("SmartSpace")</t>
  </si>
  <si>
    <t>Fifatau Holdings Proprietary Limited</t>
  </si>
  <si>
    <t>2025JUL0048</t>
  </si>
  <si>
    <t>Sana Partners GP 2 Proprietary Limited</t>
  </si>
  <si>
    <t>K2024012540 (South Africa) Proprietary Limited</t>
  </si>
  <si>
    <t>2025JUL0051</t>
  </si>
  <si>
    <t>Differential Capital UK Acquisition Corporation Limited</t>
  </si>
  <si>
    <t>The Cementation Company (Africa) Proprietary Limited</t>
  </si>
  <si>
    <t>2025JUL0052</t>
  </si>
  <si>
    <t>The Beverage Company Proprietary Limited</t>
  </si>
  <si>
    <t>Growthpoint Properties Proprietary Limited in respect of the letting enterprises know as Dominic Corner and Saligna</t>
  </si>
  <si>
    <t>2025JUL0053</t>
  </si>
  <si>
    <t>Neo Group Investments Proprietary Limited</t>
  </si>
  <si>
    <t>The BMW &amp; MINI Business of Ro Metrics Trading Proprietary 
Limited</t>
  </si>
  <si>
    <t>2025AUG0002</t>
  </si>
  <si>
    <t>2025AUG0003</t>
  </si>
  <si>
    <t>2025AUG0004</t>
  </si>
  <si>
    <t>2025AUG0005</t>
  </si>
  <si>
    <t>2025AUG0007</t>
  </si>
  <si>
    <t>2025AUG0008</t>
  </si>
  <si>
    <t xml:space="preserve">Lavender Dutch Bidco B.V. </t>
  </si>
  <si>
    <t>The Essential Home business of Reckitt 
Benckiser Group plc</t>
  </si>
  <si>
    <t>SMG Gauteng Proprietary Limited on behalf of a Company to be formed (''Newco'')</t>
  </si>
  <si>
    <t>Maponya Motors Soweto Proprietary Limited (''Maponya Motors Tovota'')</t>
  </si>
  <si>
    <t>Solum Partners, LP</t>
  </si>
  <si>
    <t>De Weide Blik N.V.</t>
  </si>
  <si>
    <t xml:space="preserve">PGE Copperton (RF) Proprietary Limited and Pele SPV 19 (RF) Proprietary Limited </t>
  </si>
  <si>
    <t xml:space="preserve">Copperton Wind Farm (RF) Proprietary 
Limited and Copperton Maintenance Services </t>
  </si>
  <si>
    <t>H1 Capital (RF) Proprietary Limited</t>
  </si>
  <si>
    <t>H1 Pele Wind (RF) Proprietary Limited</t>
  </si>
  <si>
    <t>Capgemini SE</t>
  </si>
  <si>
    <t xml:space="preserve">WNS (Holdings) Limited </t>
  </si>
  <si>
    <t>2025AUG0010</t>
  </si>
  <si>
    <t xml:space="preserve">Project Aurora Bidco Limited </t>
  </si>
  <si>
    <t>Spectris plc</t>
  </si>
  <si>
    <t>2025AUG0011</t>
  </si>
  <si>
    <t xml:space="preserve">E'mhluzi Mall Proprietary Limited in respect of the letting enterprise known as E'mhluzi Mall </t>
  </si>
  <si>
    <t>2025AUG0012</t>
  </si>
  <si>
    <t>Torrent Pharmaceuticals Limited</t>
  </si>
  <si>
    <t>J.B Chemicals &amp; Pharmaceuticals Limited</t>
  </si>
  <si>
    <t>2025AUG0013</t>
  </si>
  <si>
    <t>CAB II GmbH</t>
  </si>
  <si>
    <t>Benteler International AG</t>
  </si>
  <si>
    <t>2025AUG0015</t>
  </si>
  <si>
    <t>Allison Transmission Holdings Incorporated</t>
  </si>
  <si>
    <t>Dana OH</t>
  </si>
  <si>
    <t>2025AUG0017</t>
  </si>
  <si>
    <t>Burstone Group Limited</t>
  </si>
  <si>
    <t>Izandla Property Fund Proprietary Limited</t>
  </si>
  <si>
    <t>2025AUG0019</t>
  </si>
  <si>
    <t>Toyota Fudosan Co. Ltd</t>
  </si>
  <si>
    <t>Toyota Industries Corporation</t>
  </si>
  <si>
    <t>2025AUG0020</t>
  </si>
  <si>
    <t>Paramount Aerospace Holdings Proprietary Limited On Behalf Of Paramount Aerospace Industries Proprietary Limited, Paramount Aerospace Innovation Proprietary Limited &amp; Paramount Aerospace Systems Proprietary Limited</t>
  </si>
  <si>
    <t>Aerospace Holdings Proprietary Limited</t>
  </si>
  <si>
    <t>2025AUG0021</t>
  </si>
  <si>
    <t>2025AUG0022</t>
  </si>
  <si>
    <t>2025AUG0024</t>
  </si>
  <si>
    <t>2025AUG0025</t>
  </si>
  <si>
    <t>Sanmina Corporation</t>
  </si>
  <si>
    <t>ZT Group Int’l Inc</t>
  </si>
  <si>
    <t>BSI Steel Holding Proprietary Limited</t>
  </si>
  <si>
    <t>Clotan Steel Proprietary Limited</t>
  </si>
  <si>
    <t>Blatay Properties Proprietary Limited</t>
  </si>
  <si>
    <t>Boxwood Property Investment Fund Gp Proprietary Limited In Respect Of The Rental Enterprise Known As N1 Motor City</t>
  </si>
  <si>
    <t>not a llocated</t>
  </si>
  <si>
    <t>TSS Europe B.V</t>
  </si>
  <si>
    <t>Asseco Poland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</si>
</sst>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7"/>
      <color theme="1"/>
      <name val="Aptos Narrow"/>
      <family val="2"/>
      <scheme val="minor"/>
    </font>
    <font>
      <sz val="8"/>
      <name val="Aptos Narrow"/>
      <family val="2"/>
      <scheme val="minor"/>
    </font>
  </fonts>
  <fills count="4">
    <fill>
      <patternFill patternType="none"/>
    </fill>
    <fill>
      <patternFill patternType="gray125"/>
    </fill>
    <fill>
      <patternFill patternType="solid">
        <fgColor theme="3" tint="0.89999084444715716"/>
        <bgColor indexed="64"/>
      </patternFill>
    </fill>
    <fill>
      <patternFill patternType="solid">
        <fgColor theme="3" tint="0.89999084444715716"/>
        <bgColor theme="4" tint="0.79998168889431442"/>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8">
    <xf numFmtId="0" fontId="0" fillId="0" borderId="0" xfId="0"/>
    <xf numFmtId="0" fontId="0" fillId="0" borderId="0" xfId="0"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0" fillId="0" borderId="0" xfId="0" applyAlignment="1">
      <alignment horizontal="center" wrapText="1"/>
    </xf>
    <xf numFmtId="0" fontId="1" fillId="2" borderId="5" xfId="0" applyFont="1" applyFill="1" applyBorder="1" applyAlignment="1">
      <alignment horizontal="center"/>
    </xf>
    <xf numFmtId="0" fontId="1" fillId="2" borderId="1" xfId="0" applyFont="1" applyFill="1" applyBorder="1"/>
    <xf numFmtId="14" fontId="1" fillId="2" borderId="1" xfId="0" applyNumberFormat="1"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xf numFmtId="49" fontId="1" fillId="2" borderId="1" xfId="0" applyNumberFormat="1" applyFont="1" applyFill="1" applyBorder="1"/>
    <xf numFmtId="49" fontId="1" fillId="2" borderId="1" xfId="0" applyNumberFormat="1" applyFont="1" applyFill="1" applyBorder="1" applyAlignment="1">
      <alignment horizontal="center"/>
    </xf>
    <xf numFmtId="49" fontId="1" fillId="2" borderId="8" xfId="0" applyNumberFormat="1" applyFont="1" applyFill="1" applyBorder="1"/>
    <xf numFmtId="14" fontId="1" fillId="2" borderId="8" xfId="0" applyNumberFormat="1" applyFont="1" applyFill="1" applyBorder="1" applyAlignment="1">
      <alignment horizontal="center"/>
    </xf>
    <xf numFmtId="49" fontId="1" fillId="2" borderId="8" xfId="0" applyNumberFormat="1"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xf numFmtId="0" fontId="1" fillId="2" borderId="8" xfId="0" applyFont="1" applyFill="1" applyBorder="1" applyAlignment="1">
      <alignment horizontal="center"/>
    </xf>
    <xf numFmtId="0" fontId="1" fillId="2" borderId="9" xfId="0" applyFont="1" applyFill="1" applyBorder="1"/>
    <xf numFmtId="0" fontId="1" fillId="3" borderId="1" xfId="0" applyFont="1" applyFill="1" applyBorder="1"/>
    <xf numFmtId="14" fontId="1" fillId="3" borderId="1" xfId="0" applyNumberFormat="1" applyFont="1" applyFill="1" applyBorder="1" applyAlignment="1">
      <alignment horizontal="center"/>
    </xf>
    <xf numFmtId="0" fontId="1" fillId="3" borderId="1" xfId="0" applyFont="1" applyFill="1" applyBorder="1" applyAlignment="1">
      <alignment horizontal="center"/>
    </xf>
    <xf numFmtId="0" fontId="0" fillId="2" borderId="1" xfId="0" applyFill="1" applyBorder="1" applyAlignment="1">
      <alignment horizontal="center"/>
    </xf>
    <xf numFmtId="49" fontId="1" fillId="2" borderId="5" xfId="0" applyNumberFormat="1" applyFont="1" applyFill="1" applyBorder="1"/>
    <xf numFmtId="49" fontId="1" fillId="2" borderId="7" xfId="0" applyNumberFormat="1" applyFont="1" applyFill="1" applyBorder="1"/>
    <xf numFmtId="0" fontId="1" fillId="2" borderId="5" xfId="0" applyFont="1" applyFill="1" applyBorder="1"/>
    <xf numFmtId="0" fontId="1" fillId="2" borderId="1" xfId="0" applyFont="1" applyFill="1" applyBorder="1" applyAlignment="1">
      <alignment horizontal="fill"/>
    </xf>
  </cellXfs>
  <cellStyles count="1">
    <cellStyle name="Normal" xfId="0" builtinId="0"/>
  </cellStyles>
  <dxfs count="15">
    <dxf>
      <font>
        <b val="0"/>
        <i val="0"/>
        <strike val="0"/>
        <condense val="0"/>
        <extend val="0"/>
        <outline val="0"/>
        <shadow val="0"/>
        <u val="none"/>
        <vertAlign val="baseline"/>
        <sz val="7"/>
        <color theme="1"/>
        <name val="Aptos Narrow"/>
        <family val="2"/>
        <scheme val="minor"/>
      </font>
      <fill>
        <patternFill>
          <bgColor theme="3" tint="0.89999084444715716"/>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bgColor theme="3" tint="0.89999084444715716"/>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bgColor theme="3" tint="0.89999084444715716"/>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fill>
        <patternFill>
          <bgColor theme="3" tint="0.89999084444715716"/>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30" formatCode="@"/>
      <fill>
        <patternFill>
          <bgColor theme="3" tint="0.89999084444715716"/>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fill>
        <patternFill>
          <bgColor theme="3" tint="0.89999084444715716"/>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30" formatCode="@"/>
      <fill>
        <patternFill>
          <bgColor theme="3" tint="0.89999084444715716"/>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30" formatCode="@"/>
      <fill>
        <patternFill>
          <bgColor theme="3" tint="0.89999084444715716"/>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30" formatCode="@"/>
      <fill>
        <patternFill>
          <bgColor theme="3" tint="0.89999084444715716"/>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0" formatCode="General"/>
      <fill>
        <patternFill>
          <bgColor theme="3" tint="0.89999084444715716"/>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bgColor theme="3" tint="0.89999084444715716"/>
        </patternFill>
      </fill>
    </dxf>
    <dxf>
      <border>
        <bottom style="thin">
          <color indexed="64"/>
        </bottom>
      </border>
    </dxf>
    <dxf>
      <font>
        <b val="0"/>
        <i val="0"/>
        <strike val="0"/>
        <condense val="0"/>
        <extend val="0"/>
        <outline val="0"/>
        <shadow val="0"/>
        <u val="none"/>
        <vertAlign val="baseline"/>
        <sz val="7"/>
        <color theme="1"/>
        <name val="Aptos Narrow"/>
        <family val="2"/>
        <scheme val="minor"/>
      </font>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7D4820-DA4D-4F84-AEA0-92CE633F508D}" name="Table1" displayName="Table1" ref="A1:J25" totalsRowShown="0" headerRowDxfId="14" dataDxfId="12" headerRowBorderDxfId="13" tableBorderDxfId="11" totalsRowBorderDxfId="10">
  <autoFilter ref="A1:J25" xr:uid="{ED7D4820-DA4D-4F84-AEA0-92CE633F508D}"/>
  <tableColumns count="10">
    <tableColumn id="1" xr3:uid="{4E960D84-9A2D-4D8F-BE28-9D411B84A63F}" name="No" dataDxfId="9">
      <calculatedColumnFormula>ROW(A1)</calculatedColumnFormula>
    </tableColumn>
    <tableColumn id="2" xr3:uid="{3FD015D2-C498-4284-A4F4-820945E95CB1}" name="Case Number" dataDxfId="8"/>
    <tableColumn id="3" xr3:uid="{740B61BA-067E-4DCB-B53A-B56B36DDE1D4}" name="Primary Acquiring Firm" dataDxfId="7"/>
    <tableColumn id="4" xr3:uid="{FC0E5EAA-EBE2-420A-A7EA-0C364D3E27A9}" name="Primary Target Firm" dataDxfId="6"/>
    <tableColumn id="5" xr3:uid="{E0DE6EB8-847C-4501-B056-D3CB87EC2783}" name="Initial date filed" dataDxfId="5"/>
    <tableColumn id="6" xr3:uid="{EC718A03-A0AC-4400-BF7F-3A995F4FF6A5}" name="Size" dataDxfId="4"/>
    <tableColumn id="7" xr3:uid="{89EE8C1D-6E4A-4C55-A9FF-69393B70129A}" name="Due date" dataDxfId="3"/>
    <tableColumn id="8" xr3:uid="{9108572C-1969-4C96-938B-4A17297187F8}" name="Extension date for decision" dataDxfId="2"/>
    <tableColumn id="9" xr3:uid="{83C5F94D-FE82-4F8A-9D40-75155AF85911}" name="Phase" dataDxfId="1"/>
    <tableColumn id="10" xr3:uid="{818C40E1-1612-4717-8744-94BC3B99F267}" name="Statu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3464E-4457-42AF-A148-D21DE5A20471}">
  <dimension ref="A1:J57"/>
  <sheetViews>
    <sheetView tabSelected="1" workbookViewId="0">
      <selection activeCell="K1" sqref="K1"/>
    </sheetView>
  </sheetViews>
  <sheetFormatPr defaultRowHeight="14.5" x14ac:dyDescent="0.35"/>
  <cols>
    <col min="1" max="1" width="3.81640625" customWidth="1"/>
    <col min="2" max="2" width="8.36328125" customWidth="1"/>
    <col min="3" max="3" width="20" customWidth="1"/>
    <col min="4" max="4" width="18.6328125" customWidth="1"/>
    <col min="5" max="5" width="9.1796875" style="1" customWidth="1"/>
    <col min="6" max="6" width="3.81640625" style="1" customWidth="1"/>
    <col min="7" max="7" width="8.7265625" style="1"/>
    <col min="8" max="8" width="8.36328125" style="1" customWidth="1"/>
    <col min="9" max="9" width="5.90625" style="1" customWidth="1"/>
    <col min="10" max="10" width="8.1796875" customWidth="1"/>
  </cols>
  <sheetData>
    <row r="1" spans="1:10" s="5" customFormat="1" ht="27.5" customHeight="1" x14ac:dyDescent="0.35">
      <c r="A1" s="2" t="s">
        <v>0</v>
      </c>
      <c r="B1" s="3" t="s">
        <v>1</v>
      </c>
      <c r="C1" s="3" t="s">
        <v>2</v>
      </c>
      <c r="D1" s="3" t="s">
        <v>3</v>
      </c>
      <c r="E1" s="3" t="s">
        <v>4</v>
      </c>
      <c r="F1" s="3" t="s">
        <v>5</v>
      </c>
      <c r="G1" s="3" t="s">
        <v>6</v>
      </c>
      <c r="H1" s="3" t="s">
        <v>7</v>
      </c>
      <c r="I1" s="3" t="s">
        <v>8</v>
      </c>
      <c r="J1" s="4" t="s">
        <v>9</v>
      </c>
    </row>
    <row r="2" spans="1:10" x14ac:dyDescent="0.35">
      <c r="A2" s="6">
        <v>1</v>
      </c>
      <c r="B2" s="7" t="s">
        <v>13</v>
      </c>
      <c r="C2" s="7" t="s">
        <v>14</v>
      </c>
      <c r="D2" s="7" t="s">
        <v>15</v>
      </c>
      <c r="E2" s="8">
        <v>45799</v>
      </c>
      <c r="F2" s="9" t="s">
        <v>10</v>
      </c>
      <c r="G2" s="8">
        <v>45856</v>
      </c>
      <c r="H2" s="8">
        <v>45898</v>
      </c>
      <c r="I2" s="9">
        <v>2</v>
      </c>
      <c r="J2" s="10" t="s">
        <v>11</v>
      </c>
    </row>
    <row r="3" spans="1:10" x14ac:dyDescent="0.35">
      <c r="A3" s="6">
        <f t="shared" ref="A3:A25" si="0">ROW(A2)</f>
        <v>2</v>
      </c>
      <c r="B3" s="7" t="s">
        <v>16</v>
      </c>
      <c r="C3" s="7" t="s">
        <v>17</v>
      </c>
      <c r="D3" s="7" t="s">
        <v>18</v>
      </c>
      <c r="E3" s="8">
        <v>45803</v>
      </c>
      <c r="F3" s="9" t="s">
        <v>10</v>
      </c>
      <c r="G3" s="8">
        <v>45860</v>
      </c>
      <c r="H3" s="8">
        <v>45902</v>
      </c>
      <c r="I3" s="9">
        <v>2</v>
      </c>
      <c r="J3" s="10" t="s">
        <v>11</v>
      </c>
    </row>
    <row r="4" spans="1:10" x14ac:dyDescent="0.35">
      <c r="A4" s="6">
        <f t="shared" si="0"/>
        <v>3</v>
      </c>
      <c r="B4" s="7" t="s">
        <v>20</v>
      </c>
      <c r="C4" s="7" t="s">
        <v>21</v>
      </c>
      <c r="D4" s="7" t="s">
        <v>22</v>
      </c>
      <c r="E4" s="8">
        <v>45831</v>
      </c>
      <c r="F4" s="9" t="s">
        <v>12</v>
      </c>
      <c r="G4" s="8">
        <v>45859</v>
      </c>
      <c r="H4" s="8">
        <v>45915</v>
      </c>
      <c r="I4" s="9">
        <v>2</v>
      </c>
      <c r="J4" s="10" t="s">
        <v>11</v>
      </c>
    </row>
    <row r="5" spans="1:10" x14ac:dyDescent="0.35">
      <c r="A5" s="6">
        <f t="shared" si="0"/>
        <v>4</v>
      </c>
      <c r="B5" s="7" t="s">
        <v>23</v>
      </c>
      <c r="C5" s="7" t="s">
        <v>24</v>
      </c>
      <c r="D5" s="7" t="s">
        <v>25</v>
      </c>
      <c r="E5" s="8">
        <v>45831</v>
      </c>
      <c r="F5" s="9" t="s">
        <v>10</v>
      </c>
      <c r="G5" s="8">
        <v>45887</v>
      </c>
      <c r="H5" s="9"/>
      <c r="I5" s="9">
        <v>2</v>
      </c>
      <c r="J5" s="10" t="s">
        <v>11</v>
      </c>
    </row>
    <row r="6" spans="1:10" x14ac:dyDescent="0.35">
      <c r="A6" s="6">
        <f t="shared" si="0"/>
        <v>5</v>
      </c>
      <c r="B6" s="7" t="s">
        <v>26</v>
      </c>
      <c r="C6" s="7" t="s">
        <v>27</v>
      </c>
      <c r="D6" s="7" t="s">
        <v>28</v>
      </c>
      <c r="E6" s="8">
        <v>45832</v>
      </c>
      <c r="F6" s="9" t="s">
        <v>10</v>
      </c>
      <c r="G6" s="8">
        <v>45888</v>
      </c>
      <c r="H6" s="9"/>
      <c r="I6" s="9">
        <v>2</v>
      </c>
      <c r="J6" s="10" t="s">
        <v>11</v>
      </c>
    </row>
    <row r="7" spans="1:10" x14ac:dyDescent="0.35">
      <c r="A7" s="6">
        <f t="shared" si="0"/>
        <v>6</v>
      </c>
      <c r="B7" s="7" t="s">
        <v>29</v>
      </c>
      <c r="C7" s="7" t="s">
        <v>30</v>
      </c>
      <c r="D7" s="7" t="s">
        <v>31</v>
      </c>
      <c r="E7" s="8">
        <v>45835</v>
      </c>
      <c r="F7" s="9" t="s">
        <v>12</v>
      </c>
      <c r="G7" s="8">
        <v>45863</v>
      </c>
      <c r="H7" s="8">
        <v>45919</v>
      </c>
      <c r="I7" s="9">
        <v>2</v>
      </c>
      <c r="J7" s="10" t="s">
        <v>11</v>
      </c>
    </row>
    <row r="8" spans="1:10" x14ac:dyDescent="0.35">
      <c r="A8" s="6">
        <f t="shared" si="0"/>
        <v>7</v>
      </c>
      <c r="B8" s="7" t="s">
        <v>32</v>
      </c>
      <c r="C8" s="7" t="s">
        <v>33</v>
      </c>
      <c r="D8" s="7" t="s">
        <v>34</v>
      </c>
      <c r="E8" s="8">
        <v>45835</v>
      </c>
      <c r="F8" s="9" t="s">
        <v>12</v>
      </c>
      <c r="G8" s="8">
        <v>45863</v>
      </c>
      <c r="H8" s="8">
        <v>45919</v>
      </c>
      <c r="I8" s="9">
        <v>2</v>
      </c>
      <c r="J8" s="10" t="s">
        <v>11</v>
      </c>
    </row>
    <row r="9" spans="1:10" x14ac:dyDescent="0.35">
      <c r="A9" s="6">
        <f t="shared" si="0"/>
        <v>8</v>
      </c>
      <c r="B9" s="7" t="s">
        <v>35</v>
      </c>
      <c r="C9" s="7" t="s">
        <v>36</v>
      </c>
      <c r="D9" s="7" t="s">
        <v>37</v>
      </c>
      <c r="E9" s="8">
        <v>45838</v>
      </c>
      <c r="F9" s="9" t="s">
        <v>12</v>
      </c>
      <c r="G9" s="8">
        <v>45866</v>
      </c>
      <c r="H9" s="8">
        <v>45922</v>
      </c>
      <c r="I9" s="9">
        <v>2</v>
      </c>
      <c r="J9" s="10" t="s">
        <v>11</v>
      </c>
    </row>
    <row r="10" spans="1:10" x14ac:dyDescent="0.35">
      <c r="A10" s="6">
        <f t="shared" si="0"/>
        <v>9</v>
      </c>
      <c r="B10" s="7" t="s">
        <v>38</v>
      </c>
      <c r="C10" s="7" t="s">
        <v>39</v>
      </c>
      <c r="D10" s="7" t="s">
        <v>40</v>
      </c>
      <c r="E10" s="8">
        <v>45838</v>
      </c>
      <c r="F10" s="9" t="s">
        <v>10</v>
      </c>
      <c r="G10" s="8">
        <v>45894</v>
      </c>
      <c r="H10" s="9"/>
      <c r="I10" s="9">
        <v>2</v>
      </c>
      <c r="J10" s="10" t="s">
        <v>11</v>
      </c>
    </row>
    <row r="11" spans="1:10" x14ac:dyDescent="0.35">
      <c r="A11" s="6">
        <f t="shared" si="0"/>
        <v>10</v>
      </c>
      <c r="B11" s="7" t="s">
        <v>41</v>
      </c>
      <c r="C11" s="7" t="s">
        <v>42</v>
      </c>
      <c r="D11" s="7" t="s">
        <v>43</v>
      </c>
      <c r="E11" s="8">
        <v>45838</v>
      </c>
      <c r="F11" s="9" t="s">
        <v>10</v>
      </c>
      <c r="G11" s="8">
        <v>45894</v>
      </c>
      <c r="H11" s="9"/>
      <c r="I11" s="9">
        <v>2</v>
      </c>
      <c r="J11" s="10" t="s">
        <v>11</v>
      </c>
    </row>
    <row r="12" spans="1:10" x14ac:dyDescent="0.35">
      <c r="A12" s="6">
        <f t="shared" si="0"/>
        <v>11</v>
      </c>
      <c r="B12" s="7" t="s">
        <v>44</v>
      </c>
      <c r="C12" s="7" t="s">
        <v>45</v>
      </c>
      <c r="D12" s="7" t="s">
        <v>46</v>
      </c>
      <c r="E12" s="8">
        <v>45838</v>
      </c>
      <c r="F12" s="9" t="s">
        <v>19</v>
      </c>
      <c r="G12" s="8">
        <v>45897</v>
      </c>
      <c r="H12" s="8">
        <v>45915</v>
      </c>
      <c r="I12" s="9">
        <v>2</v>
      </c>
      <c r="J12" s="10" t="s">
        <v>11</v>
      </c>
    </row>
    <row r="13" spans="1:10" x14ac:dyDescent="0.35">
      <c r="A13" s="6">
        <f t="shared" si="0"/>
        <v>12</v>
      </c>
      <c r="B13" s="7" t="s">
        <v>47</v>
      </c>
      <c r="C13" s="7" t="s">
        <v>48</v>
      </c>
      <c r="D13" s="7" t="s">
        <v>49</v>
      </c>
      <c r="E13" s="8">
        <v>45839</v>
      </c>
      <c r="F13" s="9" t="s">
        <v>12</v>
      </c>
      <c r="G13" s="8">
        <v>45867</v>
      </c>
      <c r="H13" s="8">
        <v>45923</v>
      </c>
      <c r="I13" s="9">
        <v>2</v>
      </c>
      <c r="J13" s="10" t="s">
        <v>11</v>
      </c>
    </row>
    <row r="14" spans="1:10" x14ac:dyDescent="0.35">
      <c r="A14" s="6">
        <f t="shared" si="0"/>
        <v>13</v>
      </c>
      <c r="B14" s="7" t="s">
        <v>50</v>
      </c>
      <c r="C14" s="7" t="s">
        <v>51</v>
      </c>
      <c r="D14" s="7" t="s">
        <v>52</v>
      </c>
      <c r="E14" s="8">
        <v>45842</v>
      </c>
      <c r="F14" s="9" t="s">
        <v>12</v>
      </c>
      <c r="G14" s="8">
        <v>45870</v>
      </c>
      <c r="H14" s="8">
        <v>45929</v>
      </c>
      <c r="I14" s="9">
        <v>2</v>
      </c>
      <c r="J14" s="10" t="s">
        <v>11</v>
      </c>
    </row>
    <row r="15" spans="1:10" x14ac:dyDescent="0.35">
      <c r="A15" s="6">
        <f t="shared" si="0"/>
        <v>14</v>
      </c>
      <c r="B15" s="7" t="s">
        <v>53</v>
      </c>
      <c r="C15" s="7" t="s">
        <v>54</v>
      </c>
      <c r="D15" s="7" t="s">
        <v>55</v>
      </c>
      <c r="E15" s="8">
        <v>45845</v>
      </c>
      <c r="F15" s="9" t="s">
        <v>12</v>
      </c>
      <c r="G15" s="8">
        <v>45873</v>
      </c>
      <c r="H15" s="8">
        <v>45930</v>
      </c>
      <c r="I15" s="9">
        <v>2</v>
      </c>
      <c r="J15" s="10" t="s">
        <v>11</v>
      </c>
    </row>
    <row r="16" spans="1:10" x14ac:dyDescent="0.35">
      <c r="A16" s="6">
        <f t="shared" si="0"/>
        <v>15</v>
      </c>
      <c r="B16" s="7" t="s">
        <v>56</v>
      </c>
      <c r="C16" s="7" t="s">
        <v>57</v>
      </c>
      <c r="D16" s="7" t="s">
        <v>58</v>
      </c>
      <c r="E16" s="8">
        <v>45846</v>
      </c>
      <c r="F16" s="9" t="s">
        <v>10</v>
      </c>
      <c r="G16" s="8">
        <v>45902</v>
      </c>
      <c r="H16" s="9"/>
      <c r="I16" s="9">
        <v>2</v>
      </c>
      <c r="J16" s="10" t="s">
        <v>11</v>
      </c>
    </row>
    <row r="17" spans="1:10" x14ac:dyDescent="0.35">
      <c r="A17" s="6">
        <f t="shared" si="0"/>
        <v>16</v>
      </c>
      <c r="B17" s="7" t="s">
        <v>59</v>
      </c>
      <c r="C17" s="7" t="s">
        <v>60</v>
      </c>
      <c r="D17" s="7" t="s">
        <v>61</v>
      </c>
      <c r="E17" s="8">
        <v>45847</v>
      </c>
      <c r="F17" s="9" t="s">
        <v>12</v>
      </c>
      <c r="G17" s="8">
        <v>45875</v>
      </c>
      <c r="H17" s="8">
        <v>45932</v>
      </c>
      <c r="I17" s="9">
        <v>2</v>
      </c>
      <c r="J17" s="10" t="s">
        <v>11</v>
      </c>
    </row>
    <row r="18" spans="1:10" x14ac:dyDescent="0.35">
      <c r="A18" s="6">
        <f t="shared" si="0"/>
        <v>17</v>
      </c>
      <c r="B18" s="7" t="s">
        <v>62</v>
      </c>
      <c r="C18" s="7" t="s">
        <v>63</v>
      </c>
      <c r="D18" s="7" t="s">
        <v>64</v>
      </c>
      <c r="E18" s="8">
        <v>45848</v>
      </c>
      <c r="F18" s="9" t="s">
        <v>12</v>
      </c>
      <c r="G18" s="8">
        <v>45876</v>
      </c>
      <c r="H18" s="8">
        <v>45933</v>
      </c>
      <c r="I18" s="9">
        <v>1</v>
      </c>
      <c r="J18" s="10" t="s">
        <v>11</v>
      </c>
    </row>
    <row r="19" spans="1:10" x14ac:dyDescent="0.35">
      <c r="A19" s="6">
        <f t="shared" si="0"/>
        <v>18</v>
      </c>
      <c r="B19" s="7" t="s">
        <v>65</v>
      </c>
      <c r="C19" s="7" t="s">
        <v>66</v>
      </c>
      <c r="D19" s="7" t="s">
        <v>67</v>
      </c>
      <c r="E19" s="8">
        <v>45849</v>
      </c>
      <c r="F19" s="9" t="s">
        <v>10</v>
      </c>
      <c r="G19" s="8">
        <v>45905</v>
      </c>
      <c r="H19" s="9"/>
      <c r="I19" s="9">
        <v>2</v>
      </c>
      <c r="J19" s="10" t="s">
        <v>11</v>
      </c>
    </row>
    <row r="20" spans="1:10" x14ac:dyDescent="0.35">
      <c r="A20" s="6">
        <f t="shared" si="0"/>
        <v>19</v>
      </c>
      <c r="B20" s="11" t="s">
        <v>68</v>
      </c>
      <c r="C20" s="11" t="s">
        <v>69</v>
      </c>
      <c r="D20" s="11" t="s">
        <v>70</v>
      </c>
      <c r="E20" s="8">
        <v>45852</v>
      </c>
      <c r="F20" s="12" t="s">
        <v>12</v>
      </c>
      <c r="G20" s="8">
        <v>45880</v>
      </c>
      <c r="H20" s="8">
        <v>45937</v>
      </c>
      <c r="I20" s="9">
        <v>2</v>
      </c>
      <c r="J20" s="10" t="s">
        <v>11</v>
      </c>
    </row>
    <row r="21" spans="1:10" x14ac:dyDescent="0.35">
      <c r="A21" s="6">
        <f t="shared" si="0"/>
        <v>20</v>
      </c>
      <c r="B21" s="11" t="s">
        <v>80</v>
      </c>
      <c r="C21" s="13" t="s">
        <v>81</v>
      </c>
      <c r="D21" s="13" t="s">
        <v>82</v>
      </c>
      <c r="E21" s="14">
        <v>45852</v>
      </c>
      <c r="F21" s="15" t="s">
        <v>12</v>
      </c>
      <c r="G21" s="14">
        <v>45880</v>
      </c>
      <c r="H21" s="8">
        <v>45937</v>
      </c>
      <c r="I21" s="9">
        <v>2</v>
      </c>
      <c r="J21" s="10" t="s">
        <v>11</v>
      </c>
    </row>
    <row r="22" spans="1:10" x14ac:dyDescent="0.35">
      <c r="A22" s="6">
        <f t="shared" si="0"/>
        <v>21</v>
      </c>
      <c r="B22" s="11" t="s">
        <v>71</v>
      </c>
      <c r="C22" s="11" t="s">
        <v>72</v>
      </c>
      <c r="D22" s="11" t="s">
        <v>73</v>
      </c>
      <c r="E22" s="8">
        <v>45852</v>
      </c>
      <c r="F22" s="12" t="s">
        <v>12</v>
      </c>
      <c r="G22" s="8">
        <v>45880</v>
      </c>
      <c r="H22" s="8">
        <v>45937</v>
      </c>
      <c r="I22" s="9">
        <v>2</v>
      </c>
      <c r="J22" s="10" t="s">
        <v>11</v>
      </c>
    </row>
    <row r="23" spans="1:10" x14ac:dyDescent="0.35">
      <c r="A23" s="6">
        <f t="shared" si="0"/>
        <v>22</v>
      </c>
      <c r="B23" s="11" t="s">
        <v>74</v>
      </c>
      <c r="C23" s="11" t="s">
        <v>75</v>
      </c>
      <c r="D23" s="11" t="s">
        <v>76</v>
      </c>
      <c r="E23" s="8">
        <v>45852</v>
      </c>
      <c r="F23" s="12" t="s">
        <v>12</v>
      </c>
      <c r="G23" s="8">
        <v>45880</v>
      </c>
      <c r="H23" s="8">
        <v>45937</v>
      </c>
      <c r="I23" s="9">
        <v>2</v>
      </c>
      <c r="J23" s="10" t="s">
        <v>11</v>
      </c>
    </row>
    <row r="24" spans="1:10" x14ac:dyDescent="0.35">
      <c r="A24" s="16">
        <f t="shared" si="0"/>
        <v>23</v>
      </c>
      <c r="B24" s="17" t="s">
        <v>77</v>
      </c>
      <c r="C24" s="17" t="s">
        <v>78</v>
      </c>
      <c r="D24" s="17" t="s">
        <v>79</v>
      </c>
      <c r="E24" s="14">
        <v>45854</v>
      </c>
      <c r="F24" s="18" t="s">
        <v>10</v>
      </c>
      <c r="G24" s="14">
        <v>45910</v>
      </c>
      <c r="H24" s="18"/>
      <c r="I24" s="18">
        <v>2</v>
      </c>
      <c r="J24" s="19" t="s">
        <v>11</v>
      </c>
    </row>
    <row r="25" spans="1:10" x14ac:dyDescent="0.35">
      <c r="A25" s="16">
        <f t="shared" si="0"/>
        <v>24</v>
      </c>
      <c r="B25" s="13" t="s">
        <v>83</v>
      </c>
      <c r="C25" s="13" t="s">
        <v>84</v>
      </c>
      <c r="D25" s="13" t="s">
        <v>85</v>
      </c>
      <c r="E25" s="14">
        <v>45856</v>
      </c>
      <c r="F25" s="15" t="s">
        <v>10</v>
      </c>
      <c r="G25" s="14">
        <v>45912</v>
      </c>
      <c r="H25" s="18"/>
      <c r="I25" s="18">
        <v>2</v>
      </c>
      <c r="J25" s="19" t="s">
        <v>11</v>
      </c>
    </row>
    <row r="26" spans="1:10" x14ac:dyDescent="0.35">
      <c r="A26" s="9">
        <v>25</v>
      </c>
      <c r="B26" s="20" t="s">
        <v>86</v>
      </c>
      <c r="C26" s="20" t="s">
        <v>90</v>
      </c>
      <c r="D26" s="20" t="s">
        <v>91</v>
      </c>
      <c r="E26" s="21">
        <v>45859</v>
      </c>
      <c r="F26" s="22" t="s">
        <v>10</v>
      </c>
      <c r="G26" s="21">
        <v>45915</v>
      </c>
      <c r="H26" s="9"/>
      <c r="I26" s="9">
        <v>2</v>
      </c>
      <c r="J26" s="7" t="s">
        <v>11</v>
      </c>
    </row>
    <row r="27" spans="1:10" x14ac:dyDescent="0.35">
      <c r="A27" s="9">
        <v>26</v>
      </c>
      <c r="B27" s="7" t="s">
        <v>87</v>
      </c>
      <c r="C27" s="7" t="s">
        <v>92</v>
      </c>
      <c r="D27" s="7" t="s">
        <v>93</v>
      </c>
      <c r="E27" s="8">
        <v>45861</v>
      </c>
      <c r="F27" s="9" t="s">
        <v>12</v>
      </c>
      <c r="G27" s="8">
        <v>45889</v>
      </c>
      <c r="H27" s="8">
        <v>45946</v>
      </c>
      <c r="I27" s="9">
        <v>2</v>
      </c>
      <c r="J27" s="7" t="s">
        <v>11</v>
      </c>
    </row>
    <row r="28" spans="1:10" x14ac:dyDescent="0.35">
      <c r="A28" s="9">
        <v>27</v>
      </c>
      <c r="B28" s="7" t="s">
        <v>88</v>
      </c>
      <c r="C28" s="7" t="s">
        <v>94</v>
      </c>
      <c r="D28" s="7" t="s">
        <v>95</v>
      </c>
      <c r="E28" s="8">
        <v>45862</v>
      </c>
      <c r="F28" s="9" t="s">
        <v>10</v>
      </c>
      <c r="G28" s="8">
        <v>45918</v>
      </c>
      <c r="H28" s="8">
        <v>45947</v>
      </c>
      <c r="I28" s="9">
        <v>2</v>
      </c>
      <c r="J28" s="7" t="s">
        <v>11</v>
      </c>
    </row>
    <row r="29" spans="1:10" x14ac:dyDescent="0.35">
      <c r="A29" s="9">
        <v>28</v>
      </c>
      <c r="B29" s="7" t="s">
        <v>89</v>
      </c>
      <c r="C29" s="7" t="s">
        <v>96</v>
      </c>
      <c r="D29" s="7" t="s">
        <v>97</v>
      </c>
      <c r="E29" s="8">
        <v>45862</v>
      </c>
      <c r="F29" s="9" t="s">
        <v>12</v>
      </c>
      <c r="G29" s="8">
        <v>45890</v>
      </c>
      <c r="H29" s="8">
        <v>45947</v>
      </c>
      <c r="I29" s="9">
        <v>2</v>
      </c>
      <c r="J29" s="7" t="s">
        <v>11</v>
      </c>
    </row>
    <row r="30" spans="1:10" x14ac:dyDescent="0.35">
      <c r="A30" s="9">
        <v>29</v>
      </c>
      <c r="B30" s="7" t="s">
        <v>98</v>
      </c>
      <c r="C30" s="7" t="s">
        <v>99</v>
      </c>
      <c r="D30" s="7" t="s">
        <v>100</v>
      </c>
      <c r="E30" s="8">
        <v>45863</v>
      </c>
      <c r="F30" s="9" t="s">
        <v>10</v>
      </c>
      <c r="G30" s="8">
        <v>45919</v>
      </c>
      <c r="H30" s="23"/>
      <c r="I30" s="9">
        <v>2</v>
      </c>
      <c r="J30" s="7" t="s">
        <v>11</v>
      </c>
    </row>
    <row r="31" spans="1:10" x14ac:dyDescent="0.35">
      <c r="A31" s="9">
        <v>30</v>
      </c>
      <c r="B31" s="7" t="s">
        <v>101</v>
      </c>
      <c r="C31" s="7" t="s">
        <v>102</v>
      </c>
      <c r="D31" s="7" t="s">
        <v>103</v>
      </c>
      <c r="E31" s="8">
        <v>45863</v>
      </c>
      <c r="F31" s="9" t="s">
        <v>12</v>
      </c>
      <c r="G31" s="8">
        <v>45891</v>
      </c>
      <c r="H31" s="8">
        <v>45950</v>
      </c>
      <c r="I31" s="9">
        <v>2</v>
      </c>
      <c r="J31" s="7" t="s">
        <v>11</v>
      </c>
    </row>
    <row r="32" spans="1:10" x14ac:dyDescent="0.35">
      <c r="A32" s="9">
        <v>31</v>
      </c>
      <c r="B32" s="24" t="s">
        <v>104</v>
      </c>
      <c r="C32" s="11" t="s">
        <v>105</v>
      </c>
      <c r="D32" s="11" t="s">
        <v>106</v>
      </c>
      <c r="E32" s="8">
        <v>45866</v>
      </c>
      <c r="F32" s="12" t="s">
        <v>12</v>
      </c>
      <c r="G32" s="8">
        <v>45894</v>
      </c>
      <c r="H32" s="8">
        <v>45951</v>
      </c>
      <c r="I32" s="9">
        <v>1</v>
      </c>
      <c r="J32" s="7" t="s">
        <v>11</v>
      </c>
    </row>
    <row r="33" spans="1:10" x14ac:dyDescent="0.35">
      <c r="A33" s="9">
        <v>32</v>
      </c>
      <c r="B33" s="25" t="s">
        <v>107</v>
      </c>
      <c r="C33" s="13" t="s">
        <v>108</v>
      </c>
      <c r="D33" s="13" t="s">
        <v>109</v>
      </c>
      <c r="E33" s="14">
        <v>45866</v>
      </c>
      <c r="F33" s="15" t="s">
        <v>10</v>
      </c>
      <c r="G33" s="14">
        <v>45922</v>
      </c>
      <c r="H33" s="9"/>
      <c r="I33" s="9">
        <v>2</v>
      </c>
      <c r="J33" s="7" t="s">
        <v>11</v>
      </c>
    </row>
    <row r="34" spans="1:10" x14ac:dyDescent="0.35">
      <c r="A34" s="9">
        <v>33</v>
      </c>
      <c r="B34" s="24" t="s">
        <v>110</v>
      </c>
      <c r="C34" s="11" t="s">
        <v>111</v>
      </c>
      <c r="D34" s="11" t="s">
        <v>112</v>
      </c>
      <c r="E34" s="8">
        <v>45866</v>
      </c>
      <c r="F34" s="12" t="s">
        <v>12</v>
      </c>
      <c r="G34" s="8">
        <v>45894</v>
      </c>
      <c r="H34" s="8">
        <v>45951</v>
      </c>
      <c r="I34" s="9">
        <v>1</v>
      </c>
      <c r="J34" s="7" t="s">
        <v>11</v>
      </c>
    </row>
    <row r="35" spans="1:10" x14ac:dyDescent="0.35">
      <c r="A35" s="9">
        <v>34</v>
      </c>
      <c r="B35" s="24" t="s">
        <v>113</v>
      </c>
      <c r="C35" s="11" t="s">
        <v>114</v>
      </c>
      <c r="D35" s="11" t="s">
        <v>115</v>
      </c>
      <c r="E35" s="8">
        <v>45866</v>
      </c>
      <c r="F35" s="12" t="s">
        <v>12</v>
      </c>
      <c r="G35" s="8">
        <v>45894</v>
      </c>
      <c r="H35" s="8">
        <v>45951</v>
      </c>
      <c r="I35" s="9">
        <v>2</v>
      </c>
      <c r="J35" s="7" t="s">
        <v>11</v>
      </c>
    </row>
    <row r="36" spans="1:10" x14ac:dyDescent="0.35">
      <c r="A36" s="9">
        <v>35</v>
      </c>
      <c r="B36" s="26" t="s">
        <v>116</v>
      </c>
      <c r="C36" s="7" t="s">
        <v>117</v>
      </c>
      <c r="D36" s="7" t="s">
        <v>118</v>
      </c>
      <c r="E36" s="8">
        <v>45867</v>
      </c>
      <c r="F36" s="9" t="s">
        <v>12</v>
      </c>
      <c r="G36" s="8">
        <v>45895</v>
      </c>
      <c r="H36" s="8">
        <v>45952</v>
      </c>
      <c r="I36" s="9">
        <v>2</v>
      </c>
      <c r="J36" s="7" t="s">
        <v>11</v>
      </c>
    </row>
    <row r="37" spans="1:10" x14ac:dyDescent="0.35">
      <c r="A37" s="9">
        <v>36</v>
      </c>
      <c r="B37" s="7" t="s">
        <v>119</v>
      </c>
      <c r="C37" s="7" t="s">
        <v>120</v>
      </c>
      <c r="D37" s="7" t="s">
        <v>121</v>
      </c>
      <c r="E37" s="8">
        <v>45868</v>
      </c>
      <c r="F37" s="9" t="s">
        <v>12</v>
      </c>
      <c r="G37" s="8">
        <v>45896</v>
      </c>
      <c r="H37" s="8">
        <v>45953</v>
      </c>
      <c r="I37" s="9">
        <v>1</v>
      </c>
      <c r="J37" s="7" t="s">
        <v>11</v>
      </c>
    </row>
    <row r="38" spans="1:10" x14ac:dyDescent="0.35">
      <c r="A38" s="9">
        <v>37</v>
      </c>
      <c r="B38" s="7" t="s">
        <v>122</v>
      </c>
      <c r="C38" s="7" t="s">
        <v>123</v>
      </c>
      <c r="D38" s="7" t="s">
        <v>124</v>
      </c>
      <c r="E38" s="8">
        <v>45869</v>
      </c>
      <c r="F38" s="9" t="s">
        <v>12</v>
      </c>
      <c r="G38" s="8">
        <v>45897</v>
      </c>
      <c r="H38" s="8">
        <v>45954</v>
      </c>
      <c r="I38" s="9">
        <v>1</v>
      </c>
      <c r="J38" s="7" t="s">
        <v>11</v>
      </c>
    </row>
    <row r="39" spans="1:10" x14ac:dyDescent="0.35">
      <c r="A39" s="9">
        <v>38</v>
      </c>
      <c r="B39" s="7" t="s">
        <v>125</v>
      </c>
      <c r="C39" s="7" t="s">
        <v>126</v>
      </c>
      <c r="D39" s="7" t="s">
        <v>127</v>
      </c>
      <c r="E39" s="8">
        <v>45869</v>
      </c>
      <c r="F39" s="9" t="s">
        <v>12</v>
      </c>
      <c r="G39" s="8">
        <v>45897</v>
      </c>
      <c r="H39" s="8">
        <v>45954</v>
      </c>
      <c r="I39" s="9">
        <v>2</v>
      </c>
      <c r="J39" s="7" t="s">
        <v>11</v>
      </c>
    </row>
    <row r="40" spans="1:10" x14ac:dyDescent="0.35">
      <c r="A40" s="9">
        <v>39</v>
      </c>
      <c r="B40" s="7" t="s">
        <v>128</v>
      </c>
      <c r="C40" s="7" t="s">
        <v>134</v>
      </c>
      <c r="D40" s="7" t="s">
        <v>135</v>
      </c>
      <c r="E40" s="8">
        <v>45870</v>
      </c>
      <c r="F40" s="9" t="s">
        <v>12</v>
      </c>
      <c r="G40" s="8">
        <v>45898</v>
      </c>
      <c r="H40" s="9"/>
      <c r="I40" s="9">
        <v>2</v>
      </c>
      <c r="J40" s="7" t="s">
        <v>11</v>
      </c>
    </row>
    <row r="41" spans="1:10" x14ac:dyDescent="0.35">
      <c r="A41" s="9">
        <v>40</v>
      </c>
      <c r="B41" s="7" t="s">
        <v>129</v>
      </c>
      <c r="C41" s="7" t="s">
        <v>136</v>
      </c>
      <c r="D41" s="7" t="s">
        <v>137</v>
      </c>
      <c r="E41" s="8">
        <v>45870</v>
      </c>
      <c r="F41" s="9" t="s">
        <v>12</v>
      </c>
      <c r="G41" s="8">
        <v>45898</v>
      </c>
      <c r="H41" s="9"/>
      <c r="I41" s="9">
        <v>2</v>
      </c>
      <c r="J41" s="7" t="s">
        <v>11</v>
      </c>
    </row>
    <row r="42" spans="1:10" x14ac:dyDescent="0.35">
      <c r="A42" s="9">
        <v>41</v>
      </c>
      <c r="B42" s="7" t="s">
        <v>130</v>
      </c>
      <c r="C42" s="7" t="s">
        <v>138</v>
      </c>
      <c r="D42" s="7" t="s">
        <v>139</v>
      </c>
      <c r="E42" s="8">
        <v>45873</v>
      </c>
      <c r="F42" s="9" t="s">
        <v>12</v>
      </c>
      <c r="G42" s="8">
        <v>45901</v>
      </c>
      <c r="H42" s="9"/>
      <c r="I42" s="9">
        <v>2</v>
      </c>
      <c r="J42" s="7" t="s">
        <v>11</v>
      </c>
    </row>
    <row r="43" spans="1:10" x14ac:dyDescent="0.35">
      <c r="A43" s="9">
        <v>42</v>
      </c>
      <c r="B43" s="7" t="s">
        <v>131</v>
      </c>
      <c r="C43" s="7" t="s">
        <v>140</v>
      </c>
      <c r="D43" s="7" t="s">
        <v>141</v>
      </c>
      <c r="E43" s="8">
        <v>45874</v>
      </c>
      <c r="F43" s="9" t="s">
        <v>12</v>
      </c>
      <c r="G43" s="8">
        <v>45902</v>
      </c>
      <c r="H43" s="9"/>
      <c r="I43" s="9">
        <v>2</v>
      </c>
      <c r="J43" s="7" t="s">
        <v>11</v>
      </c>
    </row>
    <row r="44" spans="1:10" x14ac:dyDescent="0.35">
      <c r="A44" s="9">
        <v>43</v>
      </c>
      <c r="B44" s="7" t="s">
        <v>132</v>
      </c>
      <c r="C44" s="11" t="s">
        <v>142</v>
      </c>
      <c r="D44" s="11" t="s">
        <v>143</v>
      </c>
      <c r="E44" s="8">
        <v>45875</v>
      </c>
      <c r="F44" s="12" t="s">
        <v>12</v>
      </c>
      <c r="G44" s="8">
        <v>45903</v>
      </c>
      <c r="H44" s="9"/>
      <c r="I44" s="9">
        <v>2</v>
      </c>
      <c r="J44" s="7" t="s">
        <v>11</v>
      </c>
    </row>
    <row r="45" spans="1:10" x14ac:dyDescent="0.35">
      <c r="A45" s="9">
        <v>44</v>
      </c>
      <c r="B45" s="7" t="s">
        <v>133</v>
      </c>
      <c r="C45" s="7" t="s">
        <v>144</v>
      </c>
      <c r="D45" s="7" t="s">
        <v>145</v>
      </c>
      <c r="E45" s="8">
        <v>45877</v>
      </c>
      <c r="F45" s="9" t="s">
        <v>12</v>
      </c>
      <c r="G45" s="8">
        <v>45905</v>
      </c>
      <c r="H45" s="9"/>
      <c r="I45" s="9">
        <v>1</v>
      </c>
      <c r="J45" s="7" t="s">
        <v>11</v>
      </c>
    </row>
    <row r="46" spans="1:10" x14ac:dyDescent="0.35">
      <c r="A46" s="9">
        <v>45</v>
      </c>
      <c r="B46" s="7" t="s">
        <v>146</v>
      </c>
      <c r="C46" s="7" t="s">
        <v>147</v>
      </c>
      <c r="D46" s="7" t="s">
        <v>148</v>
      </c>
      <c r="E46" s="8">
        <v>45877</v>
      </c>
      <c r="F46" s="9" t="s">
        <v>12</v>
      </c>
      <c r="G46" s="8">
        <v>45905</v>
      </c>
      <c r="H46" s="23"/>
      <c r="I46" s="9">
        <v>2</v>
      </c>
      <c r="J46" s="7" t="s">
        <v>11</v>
      </c>
    </row>
    <row r="47" spans="1:10" x14ac:dyDescent="0.35">
      <c r="A47" s="9">
        <v>46</v>
      </c>
      <c r="B47" s="7" t="s">
        <v>149</v>
      </c>
      <c r="C47" s="7" t="s">
        <v>102</v>
      </c>
      <c r="D47" s="7" t="s">
        <v>150</v>
      </c>
      <c r="E47" s="8">
        <v>45877</v>
      </c>
      <c r="F47" s="9" t="s">
        <v>12</v>
      </c>
      <c r="G47" s="8">
        <v>45905</v>
      </c>
      <c r="H47" s="23"/>
      <c r="I47" s="9">
        <v>2</v>
      </c>
      <c r="J47" s="7" t="s">
        <v>11</v>
      </c>
    </row>
    <row r="48" spans="1:10" x14ac:dyDescent="0.35">
      <c r="A48" s="9">
        <v>47</v>
      </c>
      <c r="B48" s="7" t="s">
        <v>151</v>
      </c>
      <c r="C48" s="7" t="s">
        <v>152</v>
      </c>
      <c r="D48" s="7" t="s">
        <v>153</v>
      </c>
      <c r="E48" s="8">
        <v>45880</v>
      </c>
      <c r="F48" s="9" t="s">
        <v>12</v>
      </c>
      <c r="G48" s="8">
        <v>45908</v>
      </c>
      <c r="H48" s="23"/>
      <c r="I48" s="9">
        <v>2</v>
      </c>
      <c r="J48" s="7" t="s">
        <v>11</v>
      </c>
    </row>
    <row r="49" spans="1:10" x14ac:dyDescent="0.35">
      <c r="A49" s="9">
        <v>48</v>
      </c>
      <c r="B49" s="7" t="s">
        <v>154</v>
      </c>
      <c r="C49" s="7" t="s">
        <v>155</v>
      </c>
      <c r="D49" s="7" t="s">
        <v>156</v>
      </c>
      <c r="E49" s="8">
        <v>45880</v>
      </c>
      <c r="F49" s="9" t="s">
        <v>12</v>
      </c>
      <c r="G49" s="8">
        <v>45908</v>
      </c>
      <c r="H49" s="23"/>
      <c r="I49" s="9">
        <v>1</v>
      </c>
      <c r="J49" s="7" t="s">
        <v>11</v>
      </c>
    </row>
    <row r="50" spans="1:10" x14ac:dyDescent="0.35">
      <c r="A50" s="9">
        <v>49</v>
      </c>
      <c r="B50" s="7" t="s">
        <v>157</v>
      </c>
      <c r="C50" s="7" t="s">
        <v>158</v>
      </c>
      <c r="D50" s="7" t="s">
        <v>159</v>
      </c>
      <c r="E50" s="8">
        <v>45880</v>
      </c>
      <c r="F50" s="9" t="s">
        <v>12</v>
      </c>
      <c r="G50" s="8">
        <v>45908</v>
      </c>
      <c r="H50" s="23"/>
      <c r="I50" s="9">
        <v>2</v>
      </c>
      <c r="J50" s="7" t="s">
        <v>11</v>
      </c>
    </row>
    <row r="51" spans="1:10" x14ac:dyDescent="0.35">
      <c r="A51" s="9">
        <v>50</v>
      </c>
      <c r="B51" s="7" t="s">
        <v>160</v>
      </c>
      <c r="C51" s="7" t="s">
        <v>161</v>
      </c>
      <c r="D51" s="7" t="s">
        <v>162</v>
      </c>
      <c r="E51" s="8">
        <v>45881</v>
      </c>
      <c r="F51" s="9" t="s">
        <v>10</v>
      </c>
      <c r="G51" s="8">
        <v>45938</v>
      </c>
      <c r="H51" s="23"/>
      <c r="I51" s="9">
        <v>2</v>
      </c>
      <c r="J51" s="7" t="s">
        <v>11</v>
      </c>
    </row>
    <row r="52" spans="1:10" x14ac:dyDescent="0.35">
      <c r="A52" s="9">
        <v>51</v>
      </c>
      <c r="B52" s="7" t="s">
        <v>163</v>
      </c>
      <c r="C52" s="7" t="s">
        <v>164</v>
      </c>
      <c r="D52" s="7" t="s">
        <v>165</v>
      </c>
      <c r="E52" s="8">
        <v>45881</v>
      </c>
      <c r="F52" s="9" t="s">
        <v>10</v>
      </c>
      <c r="G52" s="8">
        <v>45938</v>
      </c>
      <c r="H52" s="23"/>
      <c r="I52" s="9">
        <v>2</v>
      </c>
      <c r="J52" s="7" t="s">
        <v>11</v>
      </c>
    </row>
    <row r="53" spans="1:10" x14ac:dyDescent="0.35">
      <c r="A53" s="9">
        <v>52</v>
      </c>
      <c r="B53" s="7" t="s">
        <v>166</v>
      </c>
      <c r="C53" s="7" t="s">
        <v>167</v>
      </c>
      <c r="D53" s="7" t="s">
        <v>168</v>
      </c>
      <c r="E53" s="8">
        <v>45881</v>
      </c>
      <c r="F53" s="9" t="s">
        <v>12</v>
      </c>
      <c r="G53" s="8">
        <v>45909</v>
      </c>
      <c r="H53" s="23"/>
      <c r="I53" s="9">
        <v>2</v>
      </c>
      <c r="J53" s="7" t="s">
        <v>11</v>
      </c>
    </row>
    <row r="54" spans="1:10" x14ac:dyDescent="0.35">
      <c r="A54" s="9">
        <v>53</v>
      </c>
      <c r="B54" s="7" t="s">
        <v>169</v>
      </c>
      <c r="C54" s="7" t="s">
        <v>173</v>
      </c>
      <c r="D54" s="7" t="s">
        <v>174</v>
      </c>
      <c r="E54" s="8">
        <v>45882</v>
      </c>
      <c r="F54" s="9" t="s">
        <v>12</v>
      </c>
      <c r="G54" s="8">
        <v>45910</v>
      </c>
      <c r="H54" s="9"/>
      <c r="I54" s="9">
        <v>1</v>
      </c>
      <c r="J54" s="7" t="s">
        <v>11</v>
      </c>
    </row>
    <row r="55" spans="1:10" x14ac:dyDescent="0.35">
      <c r="A55" s="9">
        <v>54</v>
      </c>
      <c r="B55" s="7" t="s">
        <v>170</v>
      </c>
      <c r="C55" s="7" t="s">
        <v>175</v>
      </c>
      <c r="D55" s="7" t="s">
        <v>176</v>
      </c>
      <c r="E55" s="8">
        <v>45883</v>
      </c>
      <c r="F55" s="9" t="s">
        <v>12</v>
      </c>
      <c r="G55" s="8">
        <v>45911</v>
      </c>
      <c r="H55" s="9"/>
      <c r="I55" s="27" t="s">
        <v>179</v>
      </c>
      <c r="J55" s="7" t="s">
        <v>11</v>
      </c>
    </row>
    <row r="56" spans="1:10" x14ac:dyDescent="0.35">
      <c r="A56" s="9">
        <v>55</v>
      </c>
      <c r="B56" s="7" t="s">
        <v>171</v>
      </c>
      <c r="C56" s="7" t="s">
        <v>177</v>
      </c>
      <c r="D56" s="7" t="s">
        <v>178</v>
      </c>
      <c r="E56" s="8">
        <v>45883</v>
      </c>
      <c r="F56" s="9" t="s">
        <v>12</v>
      </c>
      <c r="G56" s="8">
        <v>45911</v>
      </c>
      <c r="H56" s="9"/>
      <c r="I56" s="27" t="s">
        <v>179</v>
      </c>
      <c r="J56" s="7" t="s">
        <v>11</v>
      </c>
    </row>
    <row r="57" spans="1:10" x14ac:dyDescent="0.35">
      <c r="A57" s="9">
        <v>56</v>
      </c>
      <c r="B57" s="7" t="s">
        <v>172</v>
      </c>
      <c r="C57" s="7" t="s">
        <v>180</v>
      </c>
      <c r="D57" s="7" t="s">
        <v>181</v>
      </c>
      <c r="E57" s="8">
        <v>45884</v>
      </c>
      <c r="F57" s="9" t="s">
        <v>12</v>
      </c>
      <c r="G57" s="8">
        <v>45912</v>
      </c>
      <c r="H57" s="9"/>
      <c r="I57" s="27" t="s">
        <v>179</v>
      </c>
      <c r="J57" s="7" t="s">
        <v>11</v>
      </c>
    </row>
  </sheetData>
  <phoneticPr fontId="2" type="noConversion"/>
  <pageMargins left="0.7" right="0.7" top="0.75" bottom="0.75" header="0.3" footer="0.3"/>
  <pageSetup paperSize="9" orientation="portrait" r:id="rId1"/>
  <ignoredErrors>
    <ignoredError sqref="A2" calculatedColumn="1"/>
  </ignoredErrors>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Phillipine Mpane</dc:creator>
  <cp:lastModifiedBy>Phillipine Mpane</cp:lastModifiedBy>
  <cp:lastPrinted>2025-07-25T13:17:09Z</cp:lastPrinted>
  <dcterms:created xsi:type="dcterms:W3CDTF">2025-07-18T09:31:13Z</dcterms:created>
  <dcterms:modified xsi:type="dcterms:W3CDTF">2025-08-15T13:12:09Z</dcterms:modified>
</cp:coreProperties>
</file>