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Jun - Sep/"/>
    </mc:Choice>
  </mc:AlternateContent>
  <xr:revisionPtr revIDLastSave="81" documentId="8_{54F121A8-42C0-40B1-8328-39AA7C958345}" xr6:coauthVersionLast="47" xr6:coauthVersionMax="47" xr10:uidLastSave="{2C8063EF-0C78-43CA-BCD3-D3006FB395CA}"/>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1" i="1"/>
  <c r="A42" i="1"/>
  <c r="A43" i="1"/>
  <c r="A44" i="1"/>
  <c r="A45" i="1"/>
  <c r="A46" i="1"/>
</calcChain>
</file>

<file path=xl/sharedStrings.xml><?xml version="1.0" encoding="utf-8"?>
<sst xmlns="http://schemas.openxmlformats.org/spreadsheetml/2006/main" count="236" uniqueCount="149">
  <si>
    <t>No</t>
  </si>
  <si>
    <t>Case Number</t>
  </si>
  <si>
    <t>Primary Acquiring Firm</t>
  </si>
  <si>
    <t>Primary Target Firm</t>
  </si>
  <si>
    <t>Initial date filed</t>
  </si>
  <si>
    <t>Size</t>
  </si>
  <si>
    <t>Due date</t>
  </si>
  <si>
    <t>Extension date for decision</t>
  </si>
  <si>
    <t>Phase</t>
  </si>
  <si>
    <t>Status</t>
  </si>
  <si>
    <t>2025JUN0052</t>
  </si>
  <si>
    <t>CCH Coega Proprietary Limited</t>
  </si>
  <si>
    <t>The business of Port Elizabeth Cold Storage Proprietary 
Limited, Port Elizabeth Cold Storage Container Terminal 
Proprietary Limited and the commercial property owned 
by Eagle Creek Investments 319 Proprietary Limited 
located at Erf 357, Coega</t>
  </si>
  <si>
    <t>L</t>
  </si>
  <si>
    <t>Pending</t>
  </si>
  <si>
    <t>I</t>
  </si>
  <si>
    <t>2025JUN0061</t>
  </si>
  <si>
    <t>Bidvest Services Proprietary Limited</t>
  </si>
  <si>
    <t>Acquatico Capital Proprietary Limited and Acquatico Investment Proprietary Limited</t>
  </si>
  <si>
    <t>2025JUL0011</t>
  </si>
  <si>
    <t>CFAO Mobility Proprietary Limited</t>
  </si>
  <si>
    <t>Marble Gold Proprietary Limited</t>
  </si>
  <si>
    <t>2025JUL0013</t>
  </si>
  <si>
    <t>Avalon Buyer Limited</t>
  </si>
  <si>
    <t xml:space="preserve">Gaming Laboratories International, LLC Worldwide Laboratories, LLC, and Kobetron, LLC
</t>
  </si>
  <si>
    <t>2025JUL0016</t>
  </si>
  <si>
    <t xml:space="preserve">Malan and Buys Proprietary Limited </t>
  </si>
  <si>
    <t>Aptekor Sneldiens Proprietary Limited and Aptekor 
Wholesale Proprietary Limited</t>
  </si>
  <si>
    <t>2025JUL0019</t>
  </si>
  <si>
    <t>Tollman Family LLC</t>
  </si>
  <si>
    <t>White Cloud Ventures Limited</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</si>
  <si>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</si>
  <si>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</si>
  <si>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</si>
  <si>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2025JUL0027</t>
  </si>
  <si>
    <t>FutureGrowth Asset Management Proprietary Limited Acting in its Capacity as Agent of Old Mutual Life Assurance Company (South Africa) Limited</t>
  </si>
  <si>
    <t>K2024586840 (South Africa) Proprietary Limited</t>
  </si>
  <si>
    <t>2025JUL0030</t>
  </si>
  <si>
    <t>ManganExx Proprietary Limited, ultimately controlled by Exxaro 
Resources Limited</t>
  </si>
  <si>
    <t>Ntsimbintle Mining Proprietary Limited 
Ntsimbintle Marketing and Trading Private Limited 
Mokala Manganese Proprietary Limited, 
as more fully described in the Schedules to the Form CC4(1)</t>
  </si>
  <si>
    <t>2025JUL0035</t>
  </si>
  <si>
    <t>African Bank Limited</t>
  </si>
  <si>
    <t>Eskom Home Loan Book, a business asset of Eskom 
Finance Company Finance SOC Limited</t>
  </si>
  <si>
    <t>2025JUL0038</t>
  </si>
  <si>
    <t>Cashbuild Management Services Proprietary Limited ("Cashbuild
Management")</t>
  </si>
  <si>
    <t>AllBuildco Holdings Proprietary Limited</t>
  </si>
  <si>
    <t>2025JUL0044</t>
  </si>
  <si>
    <t>Holistics Remedies Proprietary Limited</t>
  </si>
  <si>
    <t>Avroy Shlain Cosmetics Proprietary Limited</t>
  </si>
  <si>
    <t>2025JUL0048</t>
  </si>
  <si>
    <t>Sana Partners GP 2 Proprietary Limited</t>
  </si>
  <si>
    <t>K2024012540 (South Africa) Proprietary Limited</t>
  </si>
  <si>
    <t>2025JUL0051</t>
  </si>
  <si>
    <t>Differential Capital UK Acquisition Corporation Limited</t>
  </si>
  <si>
    <t>The Cementation Company (Africa) Proprietary Limited</t>
  </si>
  <si>
    <t>2025JUL0053</t>
  </si>
  <si>
    <t>Neo Group Investments Proprietary Limited</t>
  </si>
  <si>
    <t>The BMW &amp; MINI Business of Ro Metrics Trading Proprietary 
Limited</t>
  </si>
  <si>
    <t>2025AUG0002</t>
  </si>
  <si>
    <t xml:space="preserve">Lavender Dutch Bidco B.V. </t>
  </si>
  <si>
    <t>The Essential Home business of Reckitt 
Benckiser Group plc</t>
  </si>
  <si>
    <t>2025AUG0003</t>
  </si>
  <si>
    <t>SMG Gauteng Proprietary Limited on behalf of a Company to be formed (''Newco'')</t>
  </si>
  <si>
    <t>Maponya Motors Soweto Proprietary Limited (''Maponya Motors Tovota'')</t>
  </si>
  <si>
    <t>2025AUG0004</t>
  </si>
  <si>
    <t>Solum Partners, LP</t>
  </si>
  <si>
    <t>De Weide Blik N.V.</t>
  </si>
  <si>
    <t>2025AUG0007</t>
  </si>
  <si>
    <t>H1 Capital (RF) Proprietary Limited</t>
  </si>
  <si>
    <t>H1 Pele Wind (RF) Proprietary Limited</t>
  </si>
  <si>
    <t>2025AUG0011</t>
  </si>
  <si>
    <t>Bright Edge Proprietary Limited</t>
  </si>
  <si>
    <t xml:space="preserve">E'mhluzi Mall Proprietary Limited in respect of the letting enterprise known as E'mhluzi Mall </t>
  </si>
  <si>
    <t>2025AUG0012</t>
  </si>
  <si>
    <t>Torrent Pharmaceuticals Limited</t>
  </si>
  <si>
    <t>J.B Chemicals &amp; Pharmaceuticals Limited</t>
  </si>
  <si>
    <t>2025AUG0013</t>
  </si>
  <si>
    <t>CAB II GmbH</t>
  </si>
  <si>
    <t>Benteler International AG</t>
  </si>
  <si>
    <t>2025AUG0015</t>
  </si>
  <si>
    <t>Allison Transmission Holdings Incorporated</t>
  </si>
  <si>
    <t>Dana OH</t>
  </si>
  <si>
    <t>2025AUG0017</t>
  </si>
  <si>
    <t>Burstone Group Limited</t>
  </si>
  <si>
    <t>Izandla Property Fund Proprietary Limited</t>
  </si>
  <si>
    <t>2025AUG0019</t>
  </si>
  <si>
    <t>Toyota Fudosan Co. Ltd</t>
  </si>
  <si>
    <t>Toyota Industries Corporation</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</si>
  <si>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</si>
  <si>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</si>
  <si>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</si>
  <si>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2025AUG0021</t>
  </si>
  <si>
    <t>Sanmina Corporation</t>
  </si>
  <si>
    <t>ZT Group Int’l Inc</t>
  </si>
  <si>
    <t>2025AUG0022</t>
  </si>
  <si>
    <t>BSI Steel Holding Proprietary Limited</t>
  </si>
  <si>
    <t>Clotan Steel Proprietary Limited</t>
  </si>
  <si>
    <t>2025AUG0024</t>
  </si>
  <si>
    <t>Blatay Properties Proprietary Limited</t>
  </si>
  <si>
    <t>Boxwood Property Investment Fund Gp Proprietary Limited In Respect Of The Rental Enterprise Known As N1 Motor City</t>
  </si>
  <si>
    <t>2025AUG0028</t>
  </si>
  <si>
    <t>TML CV Holdings Pte. Ltd</t>
  </si>
  <si>
    <t>Iveco Group N.V</t>
  </si>
  <si>
    <t>2025AUG0029</t>
  </si>
  <si>
    <t>Nedbank Group Limited</t>
  </si>
  <si>
    <t>Ikhokha Proprietary Limited</t>
  </si>
  <si>
    <t>2025AUG0033</t>
  </si>
  <si>
    <t>iCar Technologies (Pty) Ltd</t>
  </si>
  <si>
    <t>iCar Technologies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</si>
  <si>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</si>
  <si>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</si>
  <si>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</si>
  <si>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</si>
  <si>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</si>
  <si>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</si>
  <si>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</si>
  <si>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</si>
  <si>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</si>
  <si>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2025AUG0048</t>
  </si>
  <si>
    <t>Tamela Mezzanine Debt Fund 1, LP (Tamela)</t>
  </si>
  <si>
    <t xml:space="preserve">KT Wash Detergents Proprietary Limited and
KT Wash Liquids Proprietary Limited </t>
  </si>
  <si>
    <t>2025AUG0049</t>
  </si>
  <si>
    <t>Suzano S.A</t>
  </si>
  <si>
    <t>Kimberely-Clark IFP Newco B.V.</t>
  </si>
  <si>
    <t>2025AUG0055</t>
  </si>
  <si>
    <t>LA Group Proprietary Limited in respect of the rights, title and interest in and to the LAG Polo Marks and the LAG Trademark Filings and related goodwill associated therewith</t>
  </si>
  <si>
    <t>Ralph Lauren Corporation</t>
  </si>
  <si>
    <t>2025SEP0001</t>
  </si>
  <si>
    <t>2025SEP0003</t>
  </si>
  <si>
    <t>2025SEP0006</t>
  </si>
  <si>
    <t>2025SEP0011</t>
  </si>
  <si>
    <t>2025SEP0009</t>
  </si>
  <si>
    <t>2025SEP0010</t>
  </si>
  <si>
    <t>2025SEP0015</t>
  </si>
  <si>
    <t>Bayete Capital (Pty) Ltd</t>
  </si>
  <si>
    <t>FirsRand Bank Limited</t>
  </si>
  <si>
    <t>not allocated ye</t>
  </si>
  <si>
    <t xml:space="preserve">TWK Investments Ltd and TWK Agri (Pty) Ltd </t>
  </si>
  <si>
    <t>MTO North, i.e the Lowveld Division of MTO Forestry 
(Pty) Ltd as a going concern including the shares in 
Ramanas Farms (Pty) Ltd and Imvelo Forests (Pty) Ltd</t>
  </si>
  <si>
    <t>Caperfield Investments Proprietary Limited</t>
  </si>
  <si>
    <t>K2012150042 (South Africa) Proprietary Limited in respect of the letting enterprise known as Montague Gardens Industrial Park</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</si>
  <si>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</si>
  <si>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</si>
  <si>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</si>
  <si>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</si>
  <si>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</si>
  <si>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</si>
  <si>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BWS Holdings Ltd</t>
  </si>
  <si>
    <t>Just Group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</si>
</sst>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1" fillId="0" borderId="1" xfId="0" applyFont="1" applyBorder="1"/>
    <xf numFmtId="49" fontId="1" fillId="0" borderId="1" xfId="0" applyNumberFormat="1" applyFont="1" applyBorder="1"/>
    <xf numFmtId="0" fontId="1" fillId="0" borderId="8" xfId="0" applyFont="1" applyBorder="1"/>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14" fontId="1" fillId="0" borderId="1" xfId="0" applyNumberFormat="1" applyFont="1" applyBorder="1" applyAlignment="1">
      <alignment horizontal="center"/>
    </xf>
    <xf numFmtId="14" fontId="1" fillId="0" borderId="8" xfId="0" applyNumberFormat="1" applyFont="1" applyBorder="1" applyAlignment="1">
      <alignment horizontal="center"/>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8"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1" fillId="0" borderId="1" xfId="0" applyFont="1" applyBorder="1" applyAlignment="1">
      <alignment horizontal="fill"/>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left"/>
    </xf>
    <xf numFmtId="0" fontId="3" fillId="3" borderId="1" xfId="0" applyFont="1" applyFill="1" applyBorder="1"/>
    <xf numFmtId="14" fontId="3" fillId="3" borderId="1" xfId="0" applyNumberFormat="1"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xf numFmtId="14" fontId="1" fillId="3" borderId="8" xfId="0" applyNumberFormat="1"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0" fontId="4" fillId="2" borderId="2" xfId="0" applyFont="1" applyFill="1" applyBorder="1" applyAlignment="1">
      <alignment horizontal="center"/>
    </xf>
    <xf numFmtId="49" fontId="1" fillId="2" borderId="1" xfId="0" applyNumberFormat="1" applyFont="1" applyFill="1" applyBorder="1"/>
    <xf numFmtId="14" fontId="1" fillId="2" borderId="1" xfId="0" applyNumberFormat="1" applyFont="1" applyFill="1" applyBorder="1" applyAlignment="1">
      <alignment horizontal="center"/>
    </xf>
    <xf numFmtId="49" fontId="1" fillId="2" borderId="1" xfId="0" applyNumberFormat="1" applyFont="1" applyFill="1" applyBorder="1" applyAlignment="1">
      <alignment horizontal="center"/>
    </xf>
  </cellXfs>
  <cellStyles count="1">
    <cellStyle name="Normal" xfId="0" builtinId="0"/>
  </cellStyles>
  <dxfs count="15">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numFmt numFmtId="0" formatCode="General"/>
      <alignment horizontal="center"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46" totalsRowShown="0" headerRowDxfId="14" dataDxfId="12" headerRowBorderDxfId="13" tableBorderDxfId="11" totalsRowBorderDxfId="10">
  <autoFilter ref="A1:J46" xr:uid="{1D07AF1F-F273-4BCA-A222-EAA4907491C9}"/>
  <tableColumns count="10">
    <tableColumn id="1" xr3:uid="{8FFF0134-8EB8-47C9-A35F-B36F9B304D9F}" name="No" dataDxfId="9">
      <calculatedColumnFormula>ROW(A1)</calculatedColumnFormula>
    </tableColumn>
    <tableColumn id="2" xr3:uid="{2F44ED07-F74C-4A91-94B0-C4CBE118BF16}" name="Case Number" dataDxfId="8"/>
    <tableColumn id="3" xr3:uid="{F2A9A8FD-2821-481C-A7C4-BEDA5EF9206B}" name="Primary Acquiring Firm" dataDxfId="7"/>
    <tableColumn id="4" xr3:uid="{FB02024E-E998-4921-B1D9-8D93DE0107C3}" name="Primary Target Firm" dataDxfId="6"/>
    <tableColumn id="5" xr3:uid="{8D97C238-62B7-4F87-AF60-A1761BE7086D}" name="Initial date filed" dataDxfId="5"/>
    <tableColumn id="6" xr3:uid="{99104322-0A22-4ACA-9DDF-AC4D1C5D9F05}" name="Size" dataDxfId="4"/>
    <tableColumn id="7" xr3:uid="{6322955C-06FF-43BA-9109-53CA4B3C0140}" name="Due date" dataDxfId="3"/>
    <tableColumn id="8" xr3:uid="{71CE5985-4622-4F50-BFC2-57D59EC3A674}" name="Extension date for decision" dataDxfId="2"/>
    <tableColumn id="9" xr3:uid="{14E26C22-0200-4784-938A-24AFAE0B937E}" name="Phase" dataDxfId="1"/>
    <tableColumn id="10" xr3:uid="{7A24F99E-0A22-41B7-A37C-3F715450B17F}"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46"/>
  <sheetViews>
    <sheetView tabSelected="1" workbookViewId="0">
      <selection activeCell="A40" sqref="A40"/>
    </sheetView>
  </sheetViews>
  <sheetFormatPr defaultRowHeight="14.5" x14ac:dyDescent="0.35"/>
  <cols>
    <col min="1" max="1" width="2.7265625" style="4" customWidth="1"/>
    <col min="2" max="2" width="8.26953125" customWidth="1"/>
    <col min="3" max="3" width="27" customWidth="1"/>
    <col min="4" max="4" width="29.08984375" customWidth="1"/>
    <col min="5" max="5" width="8.08984375" style="4" customWidth="1"/>
    <col min="6" max="6" width="4.36328125" style="4" customWidth="1"/>
    <col min="7" max="7" width="7.81640625" style="4" customWidth="1"/>
    <col min="8" max="8" width="8.54296875" style="4" customWidth="1"/>
    <col min="9" max="9" width="7.08984375" style="4" customWidth="1"/>
    <col min="10" max="10" width="7.453125" style="4" customWidth="1"/>
  </cols>
  <sheetData>
    <row r="1" spans="1:10" s="8" customFormat="1" ht="23.5" customHeight="1" x14ac:dyDescent="0.35">
      <c r="A1" s="5" t="s">
        <v>0</v>
      </c>
      <c r="B1" s="6" t="s">
        <v>1</v>
      </c>
      <c r="C1" s="6" t="s">
        <v>2</v>
      </c>
      <c r="D1" s="6" t="s">
        <v>3</v>
      </c>
      <c r="E1" s="6" t="s">
        <v>4</v>
      </c>
      <c r="F1" s="6" t="s">
        <v>5</v>
      </c>
      <c r="G1" s="6" t="s">
        <v>6</v>
      </c>
      <c r="H1" s="6" t="s">
        <v>7</v>
      </c>
      <c r="I1" s="6" t="s">
        <v>8</v>
      </c>
      <c r="J1" s="7" t="s">
        <v>9</v>
      </c>
    </row>
    <row r="2" spans="1:10" x14ac:dyDescent="0.35">
      <c r="A2" s="14">
        <f t="shared" ref="A2:A46" si="0">ROW(A1)</f>
        <v>1</v>
      </c>
      <c r="B2" s="1" t="s">
        <v>10</v>
      </c>
      <c r="C2" s="1" t="s">
        <v>11</v>
      </c>
      <c r="D2" s="1" t="s">
        <v>12</v>
      </c>
      <c r="E2" s="9">
        <v>45832</v>
      </c>
      <c r="F2" s="11" t="s">
        <v>13</v>
      </c>
      <c r="G2" s="9">
        <v>45888</v>
      </c>
      <c r="H2" s="9">
        <v>45909</v>
      </c>
      <c r="I2" s="11">
        <v>2</v>
      </c>
      <c r="J2" s="16" t="s">
        <v>14</v>
      </c>
    </row>
    <row r="3" spans="1:10" x14ac:dyDescent="0.35">
      <c r="A3" s="14">
        <f t="shared" si="0"/>
        <v>2</v>
      </c>
      <c r="B3" s="1" t="s">
        <v>16</v>
      </c>
      <c r="C3" s="1" t="s">
        <v>17</v>
      </c>
      <c r="D3" s="1" t="s">
        <v>18</v>
      </c>
      <c r="E3" s="9">
        <v>45838</v>
      </c>
      <c r="F3" s="11" t="s">
        <v>13</v>
      </c>
      <c r="G3" s="9">
        <v>45894</v>
      </c>
      <c r="H3" s="9">
        <v>45915</v>
      </c>
      <c r="I3" s="11">
        <v>2</v>
      </c>
      <c r="J3" s="16" t="s">
        <v>14</v>
      </c>
    </row>
    <row r="4" spans="1:10" x14ac:dyDescent="0.35">
      <c r="A4" s="14">
        <f t="shared" si="0"/>
        <v>3</v>
      </c>
      <c r="B4" s="1" t="s">
        <v>19</v>
      </c>
      <c r="C4" s="1" t="s">
        <v>20</v>
      </c>
      <c r="D4" s="1" t="s">
        <v>21</v>
      </c>
      <c r="E4" s="9">
        <v>45846</v>
      </c>
      <c r="F4" s="11" t="s">
        <v>13</v>
      </c>
      <c r="G4" s="9">
        <v>45902</v>
      </c>
      <c r="H4" s="9">
        <v>45923</v>
      </c>
      <c r="I4" s="11">
        <v>2</v>
      </c>
      <c r="J4" s="16" t="s">
        <v>14</v>
      </c>
    </row>
    <row r="5" spans="1:10" x14ac:dyDescent="0.35">
      <c r="A5" s="14">
        <f t="shared" si="0"/>
        <v>4</v>
      </c>
      <c r="B5" s="1" t="s">
        <v>22</v>
      </c>
      <c r="C5" s="1" t="s">
        <v>23</v>
      </c>
      <c r="D5" s="1" t="s">
        <v>24</v>
      </c>
      <c r="E5" s="9">
        <v>45847</v>
      </c>
      <c r="F5" s="11" t="s">
        <v>15</v>
      </c>
      <c r="G5" s="9">
        <v>45875</v>
      </c>
      <c r="H5" s="9">
        <v>45932</v>
      </c>
      <c r="I5" s="11">
        <v>2</v>
      </c>
      <c r="J5" s="16" t="s">
        <v>14</v>
      </c>
    </row>
    <row r="6" spans="1:10" x14ac:dyDescent="0.35">
      <c r="A6" s="14">
        <f t="shared" si="0"/>
        <v>5</v>
      </c>
      <c r="B6" s="1" t="s">
        <v>25</v>
      </c>
      <c r="C6" s="1" t="s">
        <v>26</v>
      </c>
      <c r="D6" s="1" t="s">
        <v>27</v>
      </c>
      <c r="E6" s="9">
        <v>45849</v>
      </c>
      <c r="F6" s="11" t="s">
        <v>13</v>
      </c>
      <c r="G6" s="9">
        <v>45905</v>
      </c>
      <c r="H6" s="9">
        <v>45929</v>
      </c>
      <c r="I6" s="11">
        <v>2</v>
      </c>
      <c r="J6" s="16" t="s">
        <v>14</v>
      </c>
    </row>
    <row r="7" spans="1:10" x14ac:dyDescent="0.35">
      <c r="A7" s="14">
        <f t="shared" si="0"/>
        <v>6</v>
      </c>
      <c r="B7" s="2" t="s">
        <v>28</v>
      </c>
      <c r="C7" s="2" t="s">
        <v>29</v>
      </c>
      <c r="D7" s="2" t="s">
        <v>30</v>
      </c>
      <c r="E7" s="9">
        <v>45852</v>
      </c>
      <c r="F7" s="12" t="s">
        <v>15</v>
      </c>
      <c r="G7" s="9">
        <v>45880</v>
      </c>
      <c r="H7" s="9">
        <v>45937</v>
      </c>
      <c r="I7" s="11">
        <v>2</v>
      </c>
      <c r="J7" s="16" t="s">
        <v>14</v>
      </c>
    </row>
    <row r="8" spans="1:10" x14ac:dyDescent="0.35">
      <c r="A8" s="14">
        <f t="shared" si="0"/>
        <v>7</v>
      </c>
      <c r="B8" s="1" t="s">
        <v>31</v>
      </c>
      <c r="C8" s="1" t="s">
        <v>32</v>
      </c>
      <c r="D8" s="1" t="s">
        <v>33</v>
      </c>
      <c r="E8" s="9">
        <v>45854</v>
      </c>
      <c r="F8" s="11" t="s">
        <v>13</v>
      </c>
      <c r="G8" s="9">
        <v>45910</v>
      </c>
      <c r="H8" s="11"/>
      <c r="I8" s="11">
        <v>2</v>
      </c>
      <c r="J8" s="16" t="s">
        <v>14</v>
      </c>
    </row>
    <row r="9" spans="1:10" x14ac:dyDescent="0.35">
      <c r="A9" s="14">
        <f t="shared" si="0"/>
        <v>8</v>
      </c>
      <c r="B9" s="2" t="s">
        <v>34</v>
      </c>
      <c r="C9" s="2" t="s">
        <v>35</v>
      </c>
      <c r="D9" s="2" t="s">
        <v>36</v>
      </c>
      <c r="E9" s="9">
        <v>45856</v>
      </c>
      <c r="F9" s="12" t="s">
        <v>13</v>
      </c>
      <c r="G9" s="9">
        <v>45912</v>
      </c>
      <c r="H9" s="11"/>
      <c r="I9" s="11">
        <v>2</v>
      </c>
      <c r="J9" s="16" t="s">
        <v>14</v>
      </c>
    </row>
    <row r="10" spans="1:10" x14ac:dyDescent="0.35">
      <c r="A10" s="14">
        <f t="shared" si="0"/>
        <v>9</v>
      </c>
      <c r="B10" s="1" t="s">
        <v>37</v>
      </c>
      <c r="C10" s="1" t="s">
        <v>38</v>
      </c>
      <c r="D10" s="1" t="s">
        <v>39</v>
      </c>
      <c r="E10" s="9">
        <v>45859</v>
      </c>
      <c r="F10" s="11" t="s">
        <v>13</v>
      </c>
      <c r="G10" s="9">
        <v>45915</v>
      </c>
      <c r="H10" s="11"/>
      <c r="I10" s="11">
        <v>2</v>
      </c>
      <c r="J10" s="16" t="s">
        <v>14</v>
      </c>
    </row>
    <row r="11" spans="1:10" x14ac:dyDescent="0.35">
      <c r="A11" s="14">
        <f t="shared" si="0"/>
        <v>10</v>
      </c>
      <c r="B11" s="1" t="s">
        <v>40</v>
      </c>
      <c r="C11" s="1" t="s">
        <v>41</v>
      </c>
      <c r="D11" s="1" t="s">
        <v>42</v>
      </c>
      <c r="E11" s="9">
        <v>45862</v>
      </c>
      <c r="F11" s="11" t="s">
        <v>13</v>
      </c>
      <c r="G11" s="9">
        <v>45918</v>
      </c>
      <c r="H11" s="9">
        <v>45947</v>
      </c>
      <c r="I11" s="11">
        <v>2</v>
      </c>
      <c r="J11" s="16" t="s">
        <v>14</v>
      </c>
    </row>
    <row r="12" spans="1:10" x14ac:dyDescent="0.35">
      <c r="A12" s="14">
        <f t="shared" si="0"/>
        <v>11</v>
      </c>
      <c r="B12" s="1" t="s">
        <v>43</v>
      </c>
      <c r="C12" s="1" t="s">
        <v>44</v>
      </c>
      <c r="D12" s="1" t="s">
        <v>45</v>
      </c>
      <c r="E12" s="9">
        <v>45863</v>
      </c>
      <c r="F12" s="11" t="s">
        <v>13</v>
      </c>
      <c r="G12" s="9">
        <v>45919</v>
      </c>
      <c r="H12" s="11"/>
      <c r="I12" s="11">
        <v>2</v>
      </c>
      <c r="J12" s="16" t="s">
        <v>14</v>
      </c>
    </row>
    <row r="13" spans="1:10" x14ac:dyDescent="0.35">
      <c r="A13" s="14">
        <f t="shared" si="0"/>
        <v>12</v>
      </c>
      <c r="B13" s="2" t="s">
        <v>46</v>
      </c>
      <c r="C13" s="2" t="s">
        <v>47</v>
      </c>
      <c r="D13" s="2" t="s">
        <v>48</v>
      </c>
      <c r="E13" s="9">
        <v>45866</v>
      </c>
      <c r="F13" s="12" t="s">
        <v>13</v>
      </c>
      <c r="G13" s="9">
        <v>45922</v>
      </c>
      <c r="H13" s="11"/>
      <c r="I13" s="11">
        <v>2</v>
      </c>
      <c r="J13" s="16" t="s">
        <v>14</v>
      </c>
    </row>
    <row r="14" spans="1:10" x14ac:dyDescent="0.35">
      <c r="A14" s="14">
        <f t="shared" si="0"/>
        <v>13</v>
      </c>
      <c r="B14" s="1" t="s">
        <v>49</v>
      </c>
      <c r="C14" s="1" t="s">
        <v>50</v>
      </c>
      <c r="D14" s="1" t="s">
        <v>51</v>
      </c>
      <c r="E14" s="9">
        <v>45867</v>
      </c>
      <c r="F14" s="11" t="s">
        <v>15</v>
      </c>
      <c r="G14" s="9">
        <v>45895</v>
      </c>
      <c r="H14" s="9">
        <v>45952</v>
      </c>
      <c r="I14" s="11">
        <v>2</v>
      </c>
      <c r="J14" s="16" t="s">
        <v>14</v>
      </c>
    </row>
    <row r="15" spans="1:10" x14ac:dyDescent="0.35">
      <c r="A15" s="14">
        <f t="shared" si="0"/>
        <v>14</v>
      </c>
      <c r="B15" s="1" t="s">
        <v>52</v>
      </c>
      <c r="C15" s="1" t="s">
        <v>53</v>
      </c>
      <c r="D15" s="1" t="s">
        <v>54</v>
      </c>
      <c r="E15" s="9">
        <v>45868</v>
      </c>
      <c r="F15" s="11" t="s">
        <v>15</v>
      </c>
      <c r="G15" s="9">
        <v>45896</v>
      </c>
      <c r="H15" s="9">
        <v>45953</v>
      </c>
      <c r="I15" s="11">
        <v>2</v>
      </c>
      <c r="J15" s="16" t="s">
        <v>14</v>
      </c>
    </row>
    <row r="16" spans="1:10" x14ac:dyDescent="0.35">
      <c r="A16" s="14">
        <f t="shared" si="0"/>
        <v>15</v>
      </c>
      <c r="B16" s="1" t="s">
        <v>55</v>
      </c>
      <c r="C16" s="1" t="s">
        <v>56</v>
      </c>
      <c r="D16" s="1" t="s">
        <v>57</v>
      </c>
      <c r="E16" s="9">
        <v>45869</v>
      </c>
      <c r="F16" s="11" t="s">
        <v>15</v>
      </c>
      <c r="G16" s="9">
        <v>45897</v>
      </c>
      <c r="H16" s="9">
        <v>45954</v>
      </c>
      <c r="I16" s="11">
        <v>2</v>
      </c>
      <c r="J16" s="16" t="s">
        <v>14</v>
      </c>
    </row>
    <row r="17" spans="1:10" x14ac:dyDescent="0.35">
      <c r="A17" s="14">
        <f t="shared" si="0"/>
        <v>16</v>
      </c>
      <c r="B17" s="1" t="s">
        <v>58</v>
      </c>
      <c r="C17" s="1" t="s">
        <v>59</v>
      </c>
      <c r="D17" s="1" t="s">
        <v>60</v>
      </c>
      <c r="E17" s="9">
        <v>45870</v>
      </c>
      <c r="F17" s="11" t="s">
        <v>15</v>
      </c>
      <c r="G17" s="9">
        <v>45898</v>
      </c>
      <c r="H17" s="9">
        <v>45957</v>
      </c>
      <c r="I17" s="11">
        <v>2</v>
      </c>
      <c r="J17" s="16" t="s">
        <v>14</v>
      </c>
    </row>
    <row r="18" spans="1:10" x14ac:dyDescent="0.35">
      <c r="A18" s="14">
        <f t="shared" si="0"/>
        <v>17</v>
      </c>
      <c r="B18" s="1" t="s">
        <v>61</v>
      </c>
      <c r="C18" s="1" t="s">
        <v>62</v>
      </c>
      <c r="D18" s="1" t="s">
        <v>63</v>
      </c>
      <c r="E18" s="9">
        <v>45870</v>
      </c>
      <c r="F18" s="11" t="s">
        <v>15</v>
      </c>
      <c r="G18" s="9">
        <v>45898</v>
      </c>
      <c r="H18" s="9">
        <v>45957</v>
      </c>
      <c r="I18" s="11">
        <v>2</v>
      </c>
      <c r="J18" s="16" t="s">
        <v>14</v>
      </c>
    </row>
    <row r="19" spans="1:10" x14ac:dyDescent="0.35">
      <c r="A19" s="14">
        <f t="shared" si="0"/>
        <v>18</v>
      </c>
      <c r="B19" s="1" t="s">
        <v>64</v>
      </c>
      <c r="C19" s="1" t="s">
        <v>65</v>
      </c>
      <c r="D19" s="1" t="s">
        <v>66</v>
      </c>
      <c r="E19" s="9">
        <v>45873</v>
      </c>
      <c r="F19" s="11" t="s">
        <v>15</v>
      </c>
      <c r="G19" s="9">
        <v>45901</v>
      </c>
      <c r="H19" s="9">
        <v>45958</v>
      </c>
      <c r="I19" s="11">
        <v>2</v>
      </c>
      <c r="J19" s="16" t="s">
        <v>14</v>
      </c>
    </row>
    <row r="20" spans="1:10" x14ac:dyDescent="0.35">
      <c r="A20" s="14">
        <f t="shared" si="0"/>
        <v>19</v>
      </c>
      <c r="B20" s="1" t="s">
        <v>67</v>
      </c>
      <c r="C20" s="2" t="s">
        <v>68</v>
      </c>
      <c r="D20" s="2" t="s">
        <v>69</v>
      </c>
      <c r="E20" s="9">
        <v>45875</v>
      </c>
      <c r="F20" s="12" t="s">
        <v>15</v>
      </c>
      <c r="G20" s="9">
        <v>45903</v>
      </c>
      <c r="H20" s="9">
        <v>45960</v>
      </c>
      <c r="I20" s="11">
        <v>2</v>
      </c>
      <c r="J20" s="16" t="s">
        <v>14</v>
      </c>
    </row>
    <row r="21" spans="1:10" x14ac:dyDescent="0.35">
      <c r="A21" s="14">
        <f t="shared" si="0"/>
        <v>20</v>
      </c>
      <c r="B21" s="1" t="s">
        <v>70</v>
      </c>
      <c r="C21" s="1" t="s">
        <v>71</v>
      </c>
      <c r="D21" s="1" t="s">
        <v>72</v>
      </c>
      <c r="E21" s="9">
        <v>45877</v>
      </c>
      <c r="F21" s="11" t="s">
        <v>15</v>
      </c>
      <c r="G21" s="9">
        <v>45905</v>
      </c>
      <c r="H21" s="9">
        <v>45964</v>
      </c>
      <c r="I21" s="11">
        <v>2</v>
      </c>
      <c r="J21" s="16" t="s">
        <v>14</v>
      </c>
    </row>
    <row r="22" spans="1:10" x14ac:dyDescent="0.35">
      <c r="A22" s="14">
        <f t="shared" si="0"/>
        <v>21</v>
      </c>
      <c r="B22" s="1" t="s">
        <v>73</v>
      </c>
      <c r="C22" s="1" t="s">
        <v>74</v>
      </c>
      <c r="D22" s="1" t="s">
        <v>75</v>
      </c>
      <c r="E22" s="9">
        <v>45880</v>
      </c>
      <c r="F22" s="11" t="s">
        <v>15</v>
      </c>
      <c r="G22" s="9">
        <v>45908</v>
      </c>
      <c r="H22" s="9">
        <v>45965</v>
      </c>
      <c r="I22" s="11">
        <v>2</v>
      </c>
      <c r="J22" s="16" t="s">
        <v>14</v>
      </c>
    </row>
    <row r="23" spans="1:10" x14ac:dyDescent="0.35">
      <c r="A23" s="14">
        <f t="shared" si="0"/>
        <v>22</v>
      </c>
      <c r="B23" s="1" t="s">
        <v>76</v>
      </c>
      <c r="C23" s="1" t="s">
        <v>77</v>
      </c>
      <c r="D23" s="1" t="s">
        <v>78</v>
      </c>
      <c r="E23" s="9">
        <v>45880</v>
      </c>
      <c r="F23" s="11" t="s">
        <v>15</v>
      </c>
      <c r="G23" s="9">
        <v>45908</v>
      </c>
      <c r="H23" s="9">
        <v>45965</v>
      </c>
      <c r="I23" s="11">
        <v>1</v>
      </c>
      <c r="J23" s="16" t="s">
        <v>14</v>
      </c>
    </row>
    <row r="24" spans="1:10" x14ac:dyDescent="0.35">
      <c r="A24" s="14">
        <f t="shared" si="0"/>
        <v>23</v>
      </c>
      <c r="B24" s="1" t="s">
        <v>79</v>
      </c>
      <c r="C24" s="1" t="s">
        <v>80</v>
      </c>
      <c r="D24" s="1" t="s">
        <v>81</v>
      </c>
      <c r="E24" s="9">
        <v>45880</v>
      </c>
      <c r="F24" s="11" t="s">
        <v>15</v>
      </c>
      <c r="G24" s="9">
        <v>45908</v>
      </c>
      <c r="H24" s="9">
        <v>45965</v>
      </c>
      <c r="I24" s="11">
        <v>2</v>
      </c>
      <c r="J24" s="16" t="s">
        <v>14</v>
      </c>
    </row>
    <row r="25" spans="1:10" x14ac:dyDescent="0.35">
      <c r="A25" s="14">
        <f t="shared" si="0"/>
        <v>24</v>
      </c>
      <c r="B25" s="1" t="s">
        <v>82</v>
      </c>
      <c r="C25" s="1" t="s">
        <v>83</v>
      </c>
      <c r="D25" s="1" t="s">
        <v>84</v>
      </c>
      <c r="E25" s="9">
        <v>45881</v>
      </c>
      <c r="F25" s="11" t="s">
        <v>13</v>
      </c>
      <c r="G25" s="9">
        <v>45938</v>
      </c>
      <c r="H25" s="11"/>
      <c r="I25" s="11">
        <v>2</v>
      </c>
      <c r="J25" s="16" t="s">
        <v>14</v>
      </c>
    </row>
    <row r="26" spans="1:10" x14ac:dyDescent="0.35">
      <c r="A26" s="14">
        <f t="shared" si="0"/>
        <v>25</v>
      </c>
      <c r="B26" s="1" t="s">
        <v>85</v>
      </c>
      <c r="C26" s="1" t="s">
        <v>86</v>
      </c>
      <c r="D26" s="1" t="s">
        <v>87</v>
      </c>
      <c r="E26" s="9">
        <v>45881</v>
      </c>
      <c r="F26" s="11" t="s">
        <v>13</v>
      </c>
      <c r="G26" s="9">
        <v>45938</v>
      </c>
      <c r="H26" s="11"/>
      <c r="I26" s="11">
        <v>2</v>
      </c>
      <c r="J26" s="16" t="s">
        <v>14</v>
      </c>
    </row>
    <row r="27" spans="1:10" x14ac:dyDescent="0.35">
      <c r="A27" s="14">
        <f t="shared" si="0"/>
        <v>26</v>
      </c>
      <c r="B27" s="1" t="s">
        <v>88</v>
      </c>
      <c r="C27" s="1" t="s">
        <v>89</v>
      </c>
      <c r="D27" s="1" t="s">
        <v>90</v>
      </c>
      <c r="E27" s="9">
        <v>45881</v>
      </c>
      <c r="F27" s="11" t="s">
        <v>15</v>
      </c>
      <c r="G27" s="9">
        <v>45909</v>
      </c>
      <c r="H27" s="9">
        <v>45966</v>
      </c>
      <c r="I27" s="11">
        <v>2</v>
      </c>
      <c r="J27" s="16" t="s">
        <v>14</v>
      </c>
    </row>
    <row r="28" spans="1:10" x14ac:dyDescent="0.35">
      <c r="A28" s="14">
        <f t="shared" si="0"/>
        <v>27</v>
      </c>
      <c r="B28" s="1" t="s">
        <v>91</v>
      </c>
      <c r="C28" s="1" t="s">
        <v>92</v>
      </c>
      <c r="D28" s="1" t="s">
        <v>93</v>
      </c>
      <c r="E28" s="9">
        <v>45882</v>
      </c>
      <c r="F28" s="11" t="s">
        <v>15</v>
      </c>
      <c r="G28" s="9">
        <v>45910</v>
      </c>
      <c r="H28" s="9">
        <v>45967</v>
      </c>
      <c r="I28" s="11">
        <v>2</v>
      </c>
      <c r="J28" s="16" t="s">
        <v>14</v>
      </c>
    </row>
    <row r="29" spans="1:10" x14ac:dyDescent="0.35">
      <c r="A29" s="14">
        <f t="shared" si="0"/>
        <v>28</v>
      </c>
      <c r="B29" s="1" t="s">
        <v>94</v>
      </c>
      <c r="C29" s="1" t="s">
        <v>95</v>
      </c>
      <c r="D29" s="1" t="s">
        <v>96</v>
      </c>
      <c r="E29" s="9">
        <v>45883</v>
      </c>
      <c r="F29" s="11" t="s">
        <v>15</v>
      </c>
      <c r="G29" s="9">
        <v>45911</v>
      </c>
      <c r="H29" s="9">
        <v>45968</v>
      </c>
      <c r="I29" s="11">
        <v>2</v>
      </c>
      <c r="J29" s="16" t="s">
        <v>14</v>
      </c>
    </row>
    <row r="30" spans="1:10" x14ac:dyDescent="0.35">
      <c r="A30" s="14">
        <f t="shared" si="0"/>
        <v>29</v>
      </c>
      <c r="B30" s="1" t="s">
        <v>97</v>
      </c>
      <c r="C30" s="1" t="s">
        <v>98</v>
      </c>
      <c r="D30" s="1" t="s">
        <v>99</v>
      </c>
      <c r="E30" s="9">
        <v>45883</v>
      </c>
      <c r="F30" s="11" t="s">
        <v>15</v>
      </c>
      <c r="G30" s="9">
        <v>45911</v>
      </c>
      <c r="H30" s="9">
        <v>45968</v>
      </c>
      <c r="I30" s="11">
        <v>2</v>
      </c>
      <c r="J30" s="16" t="s">
        <v>14</v>
      </c>
    </row>
    <row r="31" spans="1:10" x14ac:dyDescent="0.35">
      <c r="A31" s="14">
        <f t="shared" si="0"/>
        <v>30</v>
      </c>
      <c r="B31" s="1" t="s">
        <v>100</v>
      </c>
      <c r="C31" s="1" t="s">
        <v>101</v>
      </c>
      <c r="D31" s="1" t="s">
        <v>102</v>
      </c>
      <c r="E31" s="9">
        <v>45888</v>
      </c>
      <c r="F31" s="11" t="s">
        <v>15</v>
      </c>
      <c r="G31" s="9">
        <v>45916</v>
      </c>
      <c r="H31" s="9">
        <v>45973</v>
      </c>
      <c r="I31" s="11">
        <v>2</v>
      </c>
      <c r="J31" s="16" t="s">
        <v>14</v>
      </c>
    </row>
    <row r="32" spans="1:10" x14ac:dyDescent="0.35">
      <c r="A32" s="14">
        <f t="shared" si="0"/>
        <v>31</v>
      </c>
      <c r="B32" s="1" t="s">
        <v>103</v>
      </c>
      <c r="C32" s="1" t="s">
        <v>104</v>
      </c>
      <c r="D32" s="1" t="s">
        <v>105</v>
      </c>
      <c r="E32" s="9">
        <v>45889</v>
      </c>
      <c r="F32" s="11" t="s">
        <v>13</v>
      </c>
      <c r="G32" s="9">
        <v>45946</v>
      </c>
      <c r="H32" s="11"/>
      <c r="I32" s="11">
        <v>2</v>
      </c>
      <c r="J32" s="16" t="s">
        <v>14</v>
      </c>
    </row>
    <row r="33" spans="1:10" x14ac:dyDescent="0.35">
      <c r="A33" s="14">
        <f t="shared" si="0"/>
        <v>32</v>
      </c>
      <c r="B33" s="1" t="s">
        <v>106</v>
      </c>
      <c r="C33" s="1" t="s">
        <v>107</v>
      </c>
      <c r="D33" s="1" t="s">
        <v>108</v>
      </c>
      <c r="E33" s="9">
        <v>45890</v>
      </c>
      <c r="F33" s="11" t="s">
        <v>15</v>
      </c>
      <c r="G33" s="9">
        <v>45918</v>
      </c>
      <c r="H33" s="9">
        <v>45975</v>
      </c>
      <c r="I33" s="11">
        <v>2</v>
      </c>
      <c r="J33" s="16" t="s">
        <v>14</v>
      </c>
    </row>
    <row r="34" spans="1:10" x14ac:dyDescent="0.35">
      <c r="A34" s="14">
        <f t="shared" si="0"/>
        <v>33</v>
      </c>
      <c r="B34" s="1" t="s">
        <v>109</v>
      </c>
      <c r="C34" s="1" t="s">
        <v>110</v>
      </c>
      <c r="D34" s="1" t="s">
        <v>111</v>
      </c>
      <c r="E34" s="9">
        <v>45890</v>
      </c>
      <c r="F34" s="11" t="s">
        <v>15</v>
      </c>
      <c r="G34" s="9">
        <v>45918</v>
      </c>
      <c r="H34" s="9">
        <v>45975</v>
      </c>
      <c r="I34" s="11">
        <v>2</v>
      </c>
      <c r="J34" s="16" t="s">
        <v>14</v>
      </c>
    </row>
    <row r="35" spans="1:10" x14ac:dyDescent="0.35">
      <c r="A35" s="14">
        <f t="shared" si="0"/>
        <v>34</v>
      </c>
      <c r="B35" s="1" t="s">
        <v>112</v>
      </c>
      <c r="C35" s="2" t="s">
        <v>113</v>
      </c>
      <c r="D35" s="2" t="s">
        <v>114</v>
      </c>
      <c r="E35" s="9">
        <v>45891</v>
      </c>
      <c r="F35" s="12" t="s">
        <v>13</v>
      </c>
      <c r="G35" s="9">
        <v>45950</v>
      </c>
      <c r="H35" s="11"/>
      <c r="I35" s="11">
        <v>2</v>
      </c>
      <c r="J35" s="16" t="s">
        <v>14</v>
      </c>
    </row>
    <row r="36" spans="1:10" x14ac:dyDescent="0.35">
      <c r="A36" s="14">
        <f t="shared" si="0"/>
        <v>35</v>
      </c>
      <c r="B36" s="1" t="s">
        <v>115</v>
      </c>
      <c r="C36" s="1" t="s">
        <v>116</v>
      </c>
      <c r="D36" s="1" t="s">
        <v>117</v>
      </c>
      <c r="E36" s="9">
        <v>45896</v>
      </c>
      <c r="F36" s="11" t="s">
        <v>15</v>
      </c>
      <c r="G36" s="9">
        <v>45925</v>
      </c>
      <c r="H36" s="11"/>
      <c r="I36" s="11">
        <v>2</v>
      </c>
      <c r="J36" s="16" t="s">
        <v>14</v>
      </c>
    </row>
    <row r="37" spans="1:10" x14ac:dyDescent="0.35">
      <c r="A37" s="14">
        <f t="shared" si="0"/>
        <v>36</v>
      </c>
      <c r="B37" s="1" t="s">
        <v>118</v>
      </c>
      <c r="C37" s="1" t="s">
        <v>119</v>
      </c>
      <c r="D37" s="1" t="s">
        <v>120</v>
      </c>
      <c r="E37" s="9">
        <v>45896</v>
      </c>
      <c r="F37" s="11" t="s">
        <v>15</v>
      </c>
      <c r="G37" s="9">
        <v>45925</v>
      </c>
      <c r="H37" s="11"/>
      <c r="I37" s="11">
        <v>2</v>
      </c>
      <c r="J37" s="16" t="s">
        <v>14</v>
      </c>
    </row>
    <row r="38" spans="1:10" x14ac:dyDescent="0.35">
      <c r="A38" s="15">
        <f t="shared" si="0"/>
        <v>37</v>
      </c>
      <c r="B38" s="3" t="s">
        <v>121</v>
      </c>
      <c r="C38" s="3" t="s">
        <v>122</v>
      </c>
      <c r="D38" s="3" t="s">
        <v>123</v>
      </c>
      <c r="E38" s="10">
        <v>45896</v>
      </c>
      <c r="F38" s="13" t="s">
        <v>15</v>
      </c>
      <c r="G38" s="10">
        <v>45925</v>
      </c>
      <c r="H38" s="13"/>
      <c r="I38" s="13">
        <v>2</v>
      </c>
      <c r="J38" s="17" t="s">
        <v>14</v>
      </c>
    </row>
    <row r="39" spans="1:10" s="31" customFormat="1" x14ac:dyDescent="0.35">
      <c r="A39" s="26">
        <f t="shared" si="0"/>
        <v>38</v>
      </c>
      <c r="B39" s="27" t="s">
        <v>124</v>
      </c>
      <c r="C39" s="27" t="s">
        <v>125</v>
      </c>
      <c r="D39" s="27" t="s">
        <v>126</v>
      </c>
      <c r="E39" s="28">
        <v>45897</v>
      </c>
      <c r="F39" s="29" t="s">
        <v>15</v>
      </c>
      <c r="G39" s="28">
        <v>45926</v>
      </c>
      <c r="H39" s="29"/>
      <c r="I39" s="29">
        <v>2</v>
      </c>
      <c r="J39" s="30" t="s">
        <v>14</v>
      </c>
    </row>
    <row r="40" spans="1:10" x14ac:dyDescent="0.35">
      <c r="A40" s="34">
        <v>39</v>
      </c>
      <c r="B40" s="35" t="s">
        <v>127</v>
      </c>
      <c r="C40" s="35" t="s">
        <v>147</v>
      </c>
      <c r="D40" s="35" t="s">
        <v>148</v>
      </c>
      <c r="E40" s="36">
        <v>45901</v>
      </c>
      <c r="F40" s="37" t="s">
        <v>13</v>
      </c>
      <c r="G40" s="36">
        <v>45958</v>
      </c>
      <c r="H40" s="13"/>
      <c r="I40" s="13">
        <v>2</v>
      </c>
      <c r="J40" s="17" t="s">
        <v>14</v>
      </c>
    </row>
    <row r="41" spans="1:10" x14ac:dyDescent="0.35">
      <c r="A41" s="22">
        <f t="shared" si="0"/>
        <v>40</v>
      </c>
      <c r="B41" s="23" t="s">
        <v>128</v>
      </c>
      <c r="C41" s="24" t="s">
        <v>137</v>
      </c>
      <c r="D41" s="24" t="s">
        <v>138</v>
      </c>
      <c r="E41" s="25">
        <v>45902</v>
      </c>
      <c r="F41" s="22" t="s">
        <v>13</v>
      </c>
      <c r="G41" s="25">
        <v>45959</v>
      </c>
      <c r="H41" s="11"/>
      <c r="I41" s="11">
        <v>3</v>
      </c>
      <c r="J41" s="16" t="s">
        <v>14</v>
      </c>
    </row>
    <row r="42" spans="1:10" x14ac:dyDescent="0.35">
      <c r="A42" s="19">
        <f t="shared" si="0"/>
        <v>41</v>
      </c>
      <c r="B42" s="20" t="s">
        <v>129</v>
      </c>
      <c r="C42" s="20" t="s">
        <v>139</v>
      </c>
      <c r="D42" s="20" t="s">
        <v>140</v>
      </c>
      <c r="E42" s="21">
        <v>45903</v>
      </c>
      <c r="F42" s="19" t="s">
        <v>15</v>
      </c>
      <c r="G42" s="21">
        <v>45936</v>
      </c>
      <c r="H42" s="11"/>
      <c r="I42" s="11">
        <v>2</v>
      </c>
      <c r="J42" s="16" t="s">
        <v>14</v>
      </c>
    </row>
    <row r="43" spans="1:10" x14ac:dyDescent="0.35">
      <c r="A43" s="22">
        <f t="shared" si="0"/>
        <v>42</v>
      </c>
      <c r="B43" s="24" t="s">
        <v>131</v>
      </c>
      <c r="C43" s="24" t="s">
        <v>141</v>
      </c>
      <c r="D43" s="24" t="s">
        <v>142</v>
      </c>
      <c r="E43" s="25">
        <v>45903</v>
      </c>
      <c r="F43" s="22" t="s">
        <v>13</v>
      </c>
      <c r="G43" s="25">
        <v>45960</v>
      </c>
      <c r="H43" s="11"/>
      <c r="I43" s="11">
        <v>2</v>
      </c>
      <c r="J43" s="16" t="s">
        <v>14</v>
      </c>
    </row>
    <row r="44" spans="1:10" x14ac:dyDescent="0.35">
      <c r="A44" s="19">
        <f t="shared" si="0"/>
        <v>43</v>
      </c>
      <c r="B44" s="20" t="s">
        <v>132</v>
      </c>
      <c r="C44" s="20" t="s">
        <v>143</v>
      </c>
      <c r="D44" s="20" t="s">
        <v>144</v>
      </c>
      <c r="E44" s="21">
        <v>45903</v>
      </c>
      <c r="F44" s="19" t="s">
        <v>13</v>
      </c>
      <c r="G44" s="21">
        <v>45960</v>
      </c>
      <c r="H44" s="32"/>
      <c r="I44" s="32">
        <v>2</v>
      </c>
      <c r="J44" s="33" t="s">
        <v>14</v>
      </c>
    </row>
    <row r="45" spans="1:10" x14ac:dyDescent="0.35">
      <c r="A45" s="22">
        <f t="shared" si="0"/>
        <v>44</v>
      </c>
      <c r="B45" s="24" t="s">
        <v>130</v>
      </c>
      <c r="C45" s="24" t="s">
        <v>145</v>
      </c>
      <c r="D45" s="24" t="s">
        <v>146</v>
      </c>
      <c r="E45" s="25">
        <v>45903</v>
      </c>
      <c r="F45" s="22" t="s">
        <v>13</v>
      </c>
      <c r="G45" s="25">
        <v>45960</v>
      </c>
      <c r="H45" s="11"/>
      <c r="I45" s="11">
        <v>2</v>
      </c>
      <c r="J45" s="16" t="s">
        <v>14</v>
      </c>
    </row>
    <row r="46" spans="1:10" x14ac:dyDescent="0.35">
      <c r="A46" s="19">
        <f t="shared" si="0"/>
        <v>45</v>
      </c>
      <c r="B46" s="20" t="s">
        <v>133</v>
      </c>
      <c r="C46" s="20" t="s">
        <v>134</v>
      </c>
      <c r="D46" s="20" t="s">
        <v>135</v>
      </c>
      <c r="E46" s="21">
        <v>45905</v>
      </c>
      <c r="F46" s="19" t="s">
        <v>15</v>
      </c>
      <c r="G46" s="21">
        <v>45936</v>
      </c>
      <c r="H46" s="11"/>
      <c r="I46" s="18" t="s">
        <v>136</v>
      </c>
      <c r="J46" s="16" t="s">
        <v>14</v>
      </c>
    </row>
  </sheetData>
  <phoneticPr fontId="2" type="noConversion"/>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2025-09-05T12:50:40Z</dcterms:modified>
</cp:coreProperties>
</file>